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15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<sst xmlns="http://schemas.openxmlformats.org/spreadsheetml/2006/main" count="469" uniqueCount="364">
  <si>
    <t>94年度</t>
  </si>
  <si>
    <r>
      <t>北三支會</t>
    </r>
    <r>
      <rPr>
        <sz val="18"/>
        <rFont val="Times New Roman"/>
        <family val="1"/>
      </rPr>
      <t xml:space="preserve">   </t>
    </r>
    <r>
      <rPr>
        <sz val="18"/>
        <rFont val="標楷體"/>
        <family val="4"/>
      </rPr>
      <t>教會見證成果</t>
    </r>
  </si>
  <si>
    <t>合計:次/元</t>
  </si>
  <si>
    <t>NO.</t>
  </si>
  <si>
    <t>教會名稱</t>
  </si>
  <si>
    <t>區碼</t>
  </si>
  <si>
    <t>地址</t>
  </si>
  <si>
    <t>負責人</t>
  </si>
  <si>
    <t>稱謂</t>
  </si>
  <si>
    <t>行動</t>
  </si>
  <si>
    <t>電話</t>
  </si>
  <si>
    <t>傳真</t>
  </si>
  <si>
    <t>E-mail</t>
  </si>
  <si>
    <t>場次</t>
  </si>
  <si>
    <t>聚會時間</t>
  </si>
  <si>
    <t>見證?分</t>
  </si>
  <si>
    <t>語言</t>
  </si>
  <si>
    <t>聚會人數</t>
  </si>
  <si>
    <t>基甸會員</t>
  </si>
  <si>
    <t>總數</t>
  </si>
  <si>
    <t>88年度</t>
  </si>
  <si>
    <t>89年度</t>
  </si>
  <si>
    <t>90年度</t>
  </si>
  <si>
    <t>91年度</t>
  </si>
  <si>
    <t>92年度</t>
  </si>
  <si>
    <t>93年度</t>
  </si>
  <si>
    <t>宴</t>
  </si>
  <si>
    <t>大安區106</t>
  </si>
  <si>
    <t>中華基督長老會信友堂</t>
  </si>
  <si>
    <t>106</t>
  </si>
  <si>
    <t>台北市大安區羅斯福路三段269巷5號</t>
  </si>
  <si>
    <t>沈  正</t>
  </si>
  <si>
    <t xml:space="preserve"> 02-2363-1035</t>
  </si>
  <si>
    <t xml:space="preserve"> 02-2363-3343</t>
  </si>
  <si>
    <t>鄭昭.陳群麗.蔡崇文.周怡君.田逢吉.曾淑華.陳錦文.潘淑慎.朱流江.陳嫦妹</t>
  </si>
  <si>
    <r>
      <t>不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</si>
  <si>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黃惟饒</t>
  </si>
  <si>
    <r>
      <t>不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  <r>
      <rPr>
        <sz val="14"/>
        <rFont val="Times New Roman"/>
        <family val="1"/>
      </rPr>
      <t xml:space="preserve"> </t>
    </r>
  </si>
  <si>
    <t>英文崇拜</t>
  </si>
  <si>
    <t xml:space="preserve">  王倫6/6</t>
  </si>
  <si>
    <t>永康街基督徒聚會所</t>
  </si>
  <si>
    <t>台北市大安區永康街14巷7號</t>
  </si>
  <si>
    <t xml:space="preserve"> 02-2321-7533</t>
  </si>
  <si>
    <t xml:space="preserve"> </t>
  </si>
  <si>
    <t>陳繼光</t>
  </si>
  <si>
    <t>曹守仁</t>
  </si>
  <si>
    <t>徐新生</t>
  </si>
  <si>
    <t>歐陽明</t>
  </si>
  <si>
    <t>台北市瑞安街基督徒聚會</t>
  </si>
  <si>
    <t>台北市大安區瑞安街244巷43號</t>
  </si>
  <si>
    <t>衣立凡</t>
  </si>
  <si>
    <t xml:space="preserve"> 02-2707-7459</t>
  </si>
  <si>
    <t xml:space="preserve"> 02-2707-2120</t>
  </si>
  <si>
    <t>向傳業</t>
  </si>
  <si>
    <t>陳建信</t>
  </si>
  <si>
    <r>
      <t>不計</t>
    </r>
    <r>
      <rPr>
        <sz val="14"/>
        <rFont val="Times New Roman"/>
        <family val="1"/>
      </rPr>
      <t xml:space="preserve">     </t>
    </r>
  </si>
  <si>
    <t>王倫</t>
  </si>
  <si>
    <t>許 楓</t>
  </si>
  <si>
    <t>正義浸信會</t>
  </si>
  <si>
    <t>台北市大安區仁愛路三段123巷13弄1-5號</t>
  </si>
  <si>
    <t>李馬環</t>
  </si>
  <si>
    <t xml:space="preserve"> 02-2741-3314</t>
  </si>
  <si>
    <t>王　倫</t>
  </si>
  <si>
    <r>
      <t>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楓</t>
    </r>
  </si>
  <si>
    <t>浸信會光復堂</t>
  </si>
  <si>
    <t>台北市大安區光復南路280巷35號</t>
  </si>
  <si>
    <t>戴義奎</t>
  </si>
  <si>
    <t xml:space="preserve"> 02-2711-0185</t>
  </si>
  <si>
    <t xml:space="preserve"> 02-2731-9397</t>
  </si>
  <si>
    <t>浸信會信德堂</t>
  </si>
  <si>
    <t>台北市大安區敦化南路一段362號6樓</t>
  </si>
  <si>
    <t>姜潘純華</t>
  </si>
  <si>
    <t xml:space="preserve"> 02-2325-3012</t>
  </si>
  <si>
    <t xml:space="preserve"> 02-2704-0953</t>
  </si>
  <si>
    <t>翁林仲</t>
  </si>
  <si>
    <t>徐新生</t>
  </si>
  <si>
    <t>浸信會慕義堂</t>
  </si>
  <si>
    <t>台北市大安區羅斯福路二段117巷1號</t>
  </si>
  <si>
    <t>鄭大和</t>
  </si>
  <si>
    <t xml:space="preserve"> 02-2363-4559</t>
  </si>
  <si>
    <t xml:space="preserve"> 02-2366-1802</t>
  </si>
  <si>
    <t>浸信會潮恩堂</t>
  </si>
  <si>
    <t>台北市大安區通化街123巷32號1樓</t>
  </si>
  <si>
    <t>陳文章</t>
  </si>
  <si>
    <t xml:space="preserve"> 02-2738-2754</t>
  </si>
  <si>
    <t xml:space="preserve"> 02-2738-2641</t>
  </si>
  <si>
    <t>紀懷義</t>
  </si>
  <si>
    <t>溫少雄</t>
  </si>
  <si>
    <t>陳繼光</t>
  </si>
  <si>
    <t>向傳業</t>
  </si>
  <si>
    <r>
      <t>浸信會懷恩堂</t>
    </r>
    <r>
      <rPr>
        <sz val="14"/>
        <rFont val="Times New Roman"/>
        <family val="1"/>
      </rPr>
      <t xml:space="preserve"> </t>
    </r>
  </si>
  <si>
    <t>台北市大安區新生南路三段90號</t>
  </si>
  <si>
    <t>許震毅</t>
  </si>
  <si>
    <t xml:space="preserve"> 02-2362-5321</t>
  </si>
  <si>
    <t xml:space="preserve"> 02-2362-7975</t>
  </si>
  <si>
    <t xml:space="preserve"> baptists＠ms2.hinet.net</t>
  </si>
  <si>
    <t>單玉亭.陳澤斌.周麗滿.張天宇.宋瑜華.方慶棠.趙精誠.王倫</t>
  </si>
  <si>
    <t>不　計</t>
  </si>
  <si>
    <t xml:space="preserve">不計   </t>
  </si>
  <si>
    <r>
      <t>不計</t>
    </r>
    <r>
      <rPr>
        <sz val="14"/>
        <rFont val="Times New Roman"/>
        <family val="1"/>
      </rPr>
      <t>2</t>
    </r>
  </si>
  <si>
    <t xml:space="preserve">懷恩堂女傳道會 </t>
  </si>
  <si>
    <t>辦公室</t>
  </si>
  <si>
    <t>鄭恩典</t>
  </si>
  <si>
    <t>安提阿浸信會</t>
  </si>
  <si>
    <t>台北市大安區羅斯福路3段277號4樓A</t>
  </si>
  <si>
    <t>黃淑靖</t>
  </si>
  <si>
    <t xml:space="preserve"> 02-3365-2942</t>
  </si>
  <si>
    <t xml:space="preserve"> 02-3365-2943</t>
  </si>
  <si>
    <t>鄭恩典.王富美</t>
  </si>
  <si>
    <t>朱驥榮</t>
  </si>
  <si>
    <t>中華浸信宣道會大安教會瑞安堂</t>
  </si>
  <si>
    <t>台北市大安區瑞安街23巷11號</t>
  </si>
  <si>
    <t>王平賢</t>
  </si>
  <si>
    <t xml:space="preserve"> 02-2707-7332</t>
  </si>
  <si>
    <t xml:space="preserve"> 02-2325-6272</t>
  </si>
  <si>
    <t xml:space="preserve"> c2923113@ms6.hinet.net</t>
  </si>
  <si>
    <t>周義勇</t>
  </si>
  <si>
    <t>陳建信</t>
  </si>
  <si>
    <t>許楓</t>
  </si>
  <si>
    <t>福音浸信會新生南路教會</t>
  </si>
  <si>
    <t>台北市大安區新生南路一段165巷5號-5</t>
  </si>
  <si>
    <t>蕭智仁</t>
  </si>
  <si>
    <t>牧師</t>
  </si>
  <si>
    <t>02-2702-3242</t>
  </si>
  <si>
    <t>02-2754-2036</t>
  </si>
  <si>
    <t>鄭正春.林秀麗</t>
  </si>
  <si>
    <t>聖教會北部大專團契</t>
  </si>
  <si>
    <t>台北市大安區師大路59巷2號</t>
  </si>
  <si>
    <t>陳政弘</t>
  </si>
  <si>
    <t xml:space="preserve"> 02-2362-9758</t>
  </si>
  <si>
    <t>台灣信義會真理堂</t>
  </si>
  <si>
    <t>台北市大安區羅斯福路3段245號6樓</t>
  </si>
  <si>
    <t>楊寧亞</t>
  </si>
  <si>
    <t xml:space="preserve"> 02-2363-2096</t>
  </si>
  <si>
    <t xml:space="preserve"> 02-2363-9401</t>
  </si>
  <si>
    <t xml:space="preserve"> truthlch@ficnet.net</t>
  </si>
  <si>
    <t>許坤成</t>
  </si>
  <si>
    <t>台灣基督教信義會和平教會</t>
  </si>
  <si>
    <t>台北市大安區富陽街113號1樓</t>
  </si>
  <si>
    <t xml:space="preserve"> 02-2735-4281</t>
  </si>
  <si>
    <t xml:space="preserve"> 02-2377-1263</t>
  </si>
  <si>
    <t>中華基督教信義會新生堂</t>
  </si>
  <si>
    <t>台北市大安區基隆路二段110號3樓</t>
  </si>
  <si>
    <t>胡華佗</t>
  </si>
  <si>
    <t xml:space="preserve"> 02-2737-4891</t>
  </si>
  <si>
    <t xml:space="preserve"> 02-2377-4014</t>
  </si>
  <si>
    <t>陳其祥</t>
  </si>
  <si>
    <t>中國信義會恩光堂</t>
  </si>
  <si>
    <t>台北市大安區復與南路一段253巷13號</t>
  </si>
  <si>
    <t>劉春雄</t>
  </si>
  <si>
    <t xml:space="preserve"> 02-2707-9311</t>
  </si>
  <si>
    <t xml:space="preserve"> 02-2703-0300</t>
  </si>
  <si>
    <t>楊耀軒.李麗霞</t>
  </si>
  <si>
    <t>劉敏哲</t>
  </si>
  <si>
    <t>王倫11/28</t>
  </si>
  <si>
    <t>中國信義會靈光堂</t>
  </si>
  <si>
    <t>台北市大安區和平東路二段277號</t>
  </si>
  <si>
    <t>杜聖恩</t>
  </si>
  <si>
    <t xml:space="preserve"> 02-2707-7562</t>
  </si>
  <si>
    <t xml:space="preserve"> 02-2703-7212</t>
  </si>
  <si>
    <t xml:space="preserve"> slclcroc@ms63.hinet.net</t>
  </si>
  <si>
    <t>錢錫來.江祖瀟.古文兆.楊為倫.程澄浦.李燕馨</t>
  </si>
  <si>
    <t>劉瑞河</t>
  </si>
  <si>
    <r>
      <t>不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</si>
  <si>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台北市基督教崇真堂</t>
  </si>
  <si>
    <t>台北市大安區羅斯福路三段271號12樓</t>
  </si>
  <si>
    <t>紹曉慧</t>
  </si>
  <si>
    <t xml:space="preserve"> 02-2362-3251</t>
  </si>
  <si>
    <t xml:space="preserve"> 02-2362-6981</t>
  </si>
  <si>
    <t>朱傑生</t>
  </si>
  <si>
    <t>歐陽明1/23</t>
  </si>
  <si>
    <t>中華循理會台北教會</t>
  </si>
  <si>
    <t>台北市大安區大安路一段188號</t>
  </si>
  <si>
    <t>李一如</t>
  </si>
  <si>
    <t xml:space="preserve"> 02-2708-9413</t>
  </si>
  <si>
    <t xml:space="preserve"> 02-2708-9412</t>
  </si>
  <si>
    <t xml:space="preserve"> fmtch188@ms47.hinet.net</t>
  </si>
  <si>
    <t>張戴勳.徐家瑞</t>
  </si>
  <si>
    <t>蘇東瀛</t>
  </si>
  <si>
    <t>歐陽明</t>
  </si>
  <si>
    <t>協同會頌主堂</t>
  </si>
  <si>
    <t>台北市大安區通化街162巷2號</t>
  </si>
  <si>
    <t>姜信凡</t>
  </si>
  <si>
    <t xml:space="preserve"> 牧師 </t>
  </si>
  <si>
    <t>02-2737-5035</t>
  </si>
  <si>
    <t>02-2738-5903</t>
  </si>
  <si>
    <t>ksb20@hotmail.com</t>
  </si>
  <si>
    <t>羅國祥.李一清.張華</t>
  </si>
  <si>
    <t>林偉群</t>
  </si>
  <si>
    <t>貴格會大安教會華美堂</t>
  </si>
  <si>
    <t>台北市大安區敦化南路二段331巷16號6F</t>
  </si>
  <si>
    <t>周克成</t>
  </si>
  <si>
    <t xml:space="preserve"> 02-2733-8674</t>
  </si>
  <si>
    <t xml:space="preserve"> 02-2732-7343</t>
  </si>
  <si>
    <t xml:space="preserve"> choken@tpts8.seed.net.tw</t>
  </si>
  <si>
    <t>廖世孟</t>
  </si>
  <si>
    <t>徐新生6/13</t>
  </si>
  <si>
    <t>台北行道會</t>
  </si>
  <si>
    <t>台北市大安區忠孝東路四段181巷17號</t>
  </si>
  <si>
    <t>白嘉靈</t>
  </si>
  <si>
    <t xml:space="preserve"> 02-2721-3242</t>
  </si>
  <si>
    <t xml:space="preserve"> 02-2773-7995</t>
  </si>
  <si>
    <t xml:space="preserve"> ecctp@tpts6.seed.net.tw</t>
  </si>
  <si>
    <t>陳異隆.楊儲明.江鳳</t>
  </si>
  <si>
    <t>基督教行道會法國號基甸教會</t>
  </si>
  <si>
    <t xml:space="preserve">台北市大安區溫州街58巷2號1樓 </t>
  </si>
  <si>
    <t>陳君卿</t>
  </si>
  <si>
    <t xml:space="preserve"> 02-2362-6726</t>
  </si>
  <si>
    <t xml:space="preserve"> 02-2366-6350</t>
  </si>
  <si>
    <t xml:space="preserve"> French58@ms33.hinet.net</t>
  </si>
  <si>
    <t>拿撒勒人會忠孝教會</t>
  </si>
  <si>
    <t>台北市大安區忠孝東路四段216巷54號2樓</t>
  </si>
  <si>
    <t>郭明華</t>
  </si>
  <si>
    <t xml:space="preserve"> 02-2771-7934</t>
  </si>
  <si>
    <t xml:space="preserve"> 02-2721-1712</t>
  </si>
  <si>
    <t>台北基督徒康華禮拜堂</t>
  </si>
  <si>
    <t>台北市大安區羅斯福路二段75號5F</t>
  </si>
  <si>
    <t>徐世達</t>
  </si>
  <si>
    <t xml:space="preserve"> 02-2367-6070</t>
  </si>
  <si>
    <t xml:space="preserve"> 02-2369-2638</t>
  </si>
  <si>
    <t xml:space="preserve"> kanghua＠ms19.url.com.tw</t>
  </si>
  <si>
    <t>台北靈糧堂－東牧區</t>
  </si>
  <si>
    <t>台北市大安區和平東路二段24號</t>
  </si>
  <si>
    <t>周神助</t>
  </si>
  <si>
    <t xml:space="preserve"> 02-2362-3022</t>
  </si>
  <si>
    <t xml:space="preserve"> 02-2366-0860</t>
  </si>
  <si>
    <t xml:space="preserve"> manage＠mail.llc.org.tw</t>
  </si>
  <si>
    <t>朱奔野.羅敏慧.趙知遠.龐耀組.穆經中.祝華健.高思鈞.李心茜.魯思源.楊淑芬.郭燕如.戚樹誠.蔡慧伶.張炎松.張玉梅.呂奕德.黃惟饒.羅莉玲</t>
  </si>
  <si>
    <t>趙知遠12/12</t>
  </si>
  <si>
    <t>不計</t>
  </si>
  <si>
    <t>台北市中心神召會</t>
  </si>
  <si>
    <t>台北市大安區杭州南路二段95號</t>
  </si>
  <si>
    <t>丁爾勁</t>
  </si>
  <si>
    <t xml:space="preserve"> 02-2321-0665</t>
  </si>
  <si>
    <t xml:space="preserve"> philip22＠ms3.hinet.net</t>
  </si>
  <si>
    <t>潘衍輝</t>
  </si>
  <si>
    <t>忠孝神召會</t>
  </si>
  <si>
    <t>台北市大安區忠孝東路三段217巷5弄8號</t>
  </si>
  <si>
    <t>李淑美</t>
  </si>
  <si>
    <t xml:space="preserve"> 02-2752-7186</t>
  </si>
  <si>
    <t xml:space="preserve"> 02-2731-4381</t>
  </si>
  <si>
    <t xml:space="preserve"> taga001@ms74.hinet.net</t>
  </si>
  <si>
    <t>艾約銘</t>
  </si>
  <si>
    <t>歐陽明朱驥榮</t>
  </si>
  <si>
    <t>徐新生1/23</t>
  </si>
  <si>
    <t>台北真道教會</t>
  </si>
  <si>
    <t>台北市大安區和平東路二段263號地下樓</t>
  </si>
  <si>
    <t>朱植森</t>
  </si>
  <si>
    <t xml:space="preserve"> 02-2754-8711</t>
  </si>
  <si>
    <t xml:space="preserve"> 02-2325-5044</t>
  </si>
  <si>
    <t xml:space="preserve"> ttc@truth.org.tw</t>
  </si>
  <si>
    <t>宣道會大安堂</t>
  </si>
  <si>
    <t>台北市大安區和平東路二段339號7樓-1</t>
  </si>
  <si>
    <t>林信仁</t>
  </si>
  <si>
    <t xml:space="preserve"> 02-2755-1992</t>
  </si>
  <si>
    <t>中華海外宣道會台北福音堂</t>
  </si>
  <si>
    <t>台北市大安區安居街35巷14號</t>
  </si>
  <si>
    <t>莊環如</t>
  </si>
  <si>
    <t xml:space="preserve"> 02-2732-8273</t>
  </si>
  <si>
    <t>黃宗德.姚寶林.孫永光</t>
  </si>
  <si>
    <t>錢錫來</t>
  </si>
  <si>
    <t>衛理公會台北衛理堂</t>
  </si>
  <si>
    <t>台北市大安區新生南路一段113號</t>
  </si>
  <si>
    <t>林長贈</t>
  </si>
  <si>
    <t xml:space="preserve"> 02-2771-2017</t>
  </si>
  <si>
    <t xml:space="preserve"> 02-2771-2358</t>
  </si>
  <si>
    <t xml:space="preserve"> wslytpe＠ms22.hinet.net</t>
  </si>
  <si>
    <t>衛理公會雅各堂</t>
  </si>
  <si>
    <t>台北市大安區光復南路438號2樓</t>
  </si>
  <si>
    <t>林烽銓</t>
  </si>
  <si>
    <t xml:space="preserve"> 02-2704-7774</t>
  </si>
  <si>
    <t xml:space="preserve"> 02-2704-7730</t>
  </si>
  <si>
    <t>衛理公會華恩衛理堂</t>
  </si>
  <si>
    <t>台北市大安區濟南路三段9號地下室</t>
  </si>
  <si>
    <t>侯協明</t>
  </si>
  <si>
    <t xml:space="preserve"> 02-2752-7955</t>
  </si>
  <si>
    <t xml:space="preserve"> 02-8773-9111</t>
  </si>
  <si>
    <t>聖公會聖約翰座堂</t>
  </si>
  <si>
    <t>台北市大安區復興南路二段280號</t>
  </si>
  <si>
    <t>林應求</t>
  </si>
  <si>
    <t xml:space="preserve"> 02-2732-7740</t>
  </si>
  <si>
    <t xml:space="preserve"> 02-2733-6736</t>
  </si>
  <si>
    <t>哈利路亞家教會</t>
  </si>
  <si>
    <t>台北市大安區仁愛路四段27巷2號地下1.2樓</t>
  </si>
  <si>
    <t>曾英欽</t>
  </si>
  <si>
    <t xml:space="preserve"> 02-2781-4980</t>
  </si>
  <si>
    <t xml:space="preserve"> 02-</t>
  </si>
  <si>
    <t>台北基督教錫安堂</t>
  </si>
  <si>
    <t>台北市大安區金山南路二段215巷18號</t>
  </si>
  <si>
    <t>王景星</t>
  </si>
  <si>
    <t xml:space="preserve"> 02-2396-8308</t>
  </si>
  <si>
    <t>基督教台北頌主堂</t>
  </si>
  <si>
    <t>台北市大安區潮州街124號</t>
  </si>
  <si>
    <t>羅方正</t>
  </si>
  <si>
    <t>02-2321-5083</t>
  </si>
  <si>
    <t>02-2341-2664</t>
  </si>
  <si>
    <t>王小波.邵紅.黃浩民.蘇錦紅.曹超賢</t>
  </si>
  <si>
    <t>陳玉夫</t>
  </si>
  <si>
    <t>王忠善</t>
  </si>
  <si>
    <t>鄭正春6/13</t>
  </si>
  <si>
    <t>基督教靈友堂</t>
  </si>
  <si>
    <t>台北市大安區泰順街39巷28、30號</t>
  </si>
  <si>
    <t>廖文源</t>
  </si>
  <si>
    <t xml:space="preserve"> 02-2363-2921</t>
  </si>
  <si>
    <t xml:space="preserve"> 02-2366-1773</t>
  </si>
  <si>
    <t>中國聖道會神恩堂</t>
  </si>
  <si>
    <t>台北市大安區和平東路3段90號3樓</t>
  </si>
  <si>
    <t>胡鴻文</t>
  </si>
  <si>
    <t xml:space="preserve"> 02-2732-0049</t>
  </si>
  <si>
    <t>陳建信4/4</t>
  </si>
  <si>
    <t>中國聖道會真道堂</t>
  </si>
  <si>
    <t>台北市大安區復興南路二段171巷18號14樓</t>
  </si>
  <si>
    <t xml:space="preserve"> 02-2706-8147</t>
  </si>
  <si>
    <t>基督教磐石之家</t>
  </si>
  <si>
    <t>台北市大安區忠孝東路四段2號9樓-9</t>
  </si>
  <si>
    <t>張　盷</t>
  </si>
  <si>
    <t xml:space="preserve"> 02-2721-2124</t>
  </si>
  <si>
    <t>基督徒恩惠福音會忠孝之家</t>
  </si>
  <si>
    <t>台北市大安區忠孝東路四段124-11號12樓B</t>
  </si>
  <si>
    <t>陳介宗</t>
  </si>
  <si>
    <t xml:space="preserve"> 02-277-16481</t>
  </si>
  <si>
    <t xml:space="preserve"> 02-2781-2699</t>
  </si>
  <si>
    <t>基督教救世軍台北中央堂</t>
  </si>
  <si>
    <t>台北市大安區四維路208巷1號</t>
  </si>
  <si>
    <t>許千秋</t>
  </si>
  <si>
    <t xml:space="preserve"> 02-2705-8150</t>
  </si>
  <si>
    <t xml:space="preserve"> 02-2754-7433</t>
  </si>
  <si>
    <t>李龍盛</t>
  </si>
  <si>
    <t>基督全備福音教會</t>
  </si>
  <si>
    <t>台北市大安區通化街186巷8號1樓</t>
  </si>
  <si>
    <t>蕭煌德</t>
  </si>
  <si>
    <t xml:space="preserve"> 02-2738-2096</t>
  </si>
  <si>
    <t xml:space="preserve"> 02-2738-7884</t>
  </si>
  <si>
    <t>朱傑生10/17</t>
  </si>
  <si>
    <t>基督徒查經團契</t>
  </si>
  <si>
    <t>台北市大安區新生南路一段139巷8號1F</t>
  </si>
  <si>
    <t>周李明璇</t>
  </si>
  <si>
    <t xml:space="preserve"> 02-2751-9193</t>
  </si>
  <si>
    <t>厲桓春</t>
  </si>
  <si>
    <t>徐新生  朱傑生</t>
  </si>
  <si>
    <t>台北新生命小組教會</t>
  </si>
  <si>
    <t>台北市大安區仁愛路四段99號地下一樓</t>
  </si>
  <si>
    <t>顧其芸</t>
  </si>
  <si>
    <t xml:space="preserve"> 02-2711-7275</t>
  </si>
  <si>
    <t xml:space="preserve"> 02-2711-4808</t>
  </si>
  <si>
    <t>基督教萬民聖潔教會</t>
  </si>
  <si>
    <t>台北市大安區羅斯福路三段29號12F</t>
  </si>
  <si>
    <t>金京姬</t>
  </si>
  <si>
    <t xml:space="preserve"> 02-2368-9419</t>
  </si>
  <si>
    <t xml:space="preserve"> 02-2362-9715</t>
  </si>
  <si>
    <t>城市復興教會</t>
  </si>
  <si>
    <t>台北市大安區忠孝東路四段208之1號5樓</t>
  </si>
  <si>
    <t>張啟明</t>
  </si>
  <si>
    <t>長老</t>
  </si>
  <si>
    <t xml:space="preserve"> 02-8773-5998</t>
  </si>
  <si>
    <t xml:space="preserve"> 02-2773-9473</t>
  </si>
  <si>
    <t>張炎森12/26</t>
  </si>
  <si>
    <r>
      <t>第</t>
    </r>
    <r>
      <rPr>
        <sz val="14"/>
        <rFont val="Times New Roman"/>
        <family val="1"/>
      </rPr>
      <t>13</t>
    </r>
    <r>
      <rPr>
        <sz val="14"/>
        <rFont val="標楷體"/>
        <family val="4"/>
      </rPr>
      <t>聚會所</t>
    </r>
  </si>
  <si>
    <t>台北市召會十六會所</t>
  </si>
  <si>
    <t>台北市大安區嘉興街363巷9號1樓</t>
  </si>
  <si>
    <t>02-2732-4515</t>
  </si>
  <si>
    <t>02-2732-8542</t>
  </si>
  <si>
    <t>tpech16@ms12.hinet.net</t>
  </si>
  <si>
    <t>陳中成.蘇玉燕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</si>
</sst>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;[Red]\-#,##0\ "/>
    <numFmt numFmtId="178" formatCode="#,##0;[Red]#,##0"/>
  </numFmts>
  <fonts count="14">
    <font>
      <sz val="12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u val="single"/>
      <sz val="14"/>
      <color indexed="12"/>
      <name val="標楷體"/>
      <family val="4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4" fillId="0" borderId="1" xfId="15" applyNumberFormat="1" applyFont="1" applyBorder="1" applyAlignment="1">
      <alignment horizontal="center"/>
    </xf>
    <xf numFmtId="176" fontId="5" fillId="0" borderId="2" xfId="15" applyNumberFormat="1" applyFont="1" applyBorder="1" applyAlignment="1">
      <alignment horizontal="center"/>
    </xf>
    <xf numFmtId="176" fontId="5" fillId="0" borderId="3" xfId="15" applyNumberFormat="1" applyFont="1" applyBorder="1" applyAlignment="1">
      <alignment horizontal="center"/>
    </xf>
    <xf numFmtId="176" fontId="5" fillId="0" borderId="3" xfId="15" applyNumberFormat="1" applyFont="1" applyBorder="1" applyAlignment="1">
      <alignment horizontal="center" wrapText="1"/>
    </xf>
    <xf numFmtId="176" fontId="4" fillId="0" borderId="4" xfId="15" applyNumberFormat="1" applyFont="1" applyBorder="1" applyAlignment="1">
      <alignment horizontal="center"/>
    </xf>
    <xf numFmtId="176" fontId="5" fillId="0" borderId="3" xfId="15" applyNumberFormat="1" applyFont="1" applyBorder="1" applyAlignment="1">
      <alignment horizontal="center" vertical="top" wrapText="1"/>
    </xf>
    <xf numFmtId="176" fontId="5" fillId="0" borderId="5" xfId="15" applyNumberFormat="1" applyFont="1" applyBorder="1" applyAlignment="1">
      <alignment horizontal="center"/>
    </xf>
    <xf numFmtId="176" fontId="5" fillId="0" borderId="3" xfId="15" applyNumberFormat="1" applyFont="1" applyBorder="1" applyAlignment="1">
      <alignment horizontal="right"/>
    </xf>
    <xf numFmtId="176" fontId="5" fillId="0" borderId="0" xfId="15" applyNumberFormat="1" applyFont="1" applyBorder="1" applyAlignment="1">
      <alignment horizontal="left"/>
    </xf>
    <xf numFmtId="176" fontId="5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6" fontId="4" fillId="0" borderId="6" xfId="15" applyNumberFormat="1" applyFont="1" applyBorder="1" applyAlignment="1">
      <alignment horizontal="center"/>
    </xf>
    <xf numFmtId="176" fontId="4" fillId="0" borderId="4" xfId="15" applyNumberFormat="1" applyFont="1" applyBorder="1" applyAlignment="1">
      <alignment horizontal="center"/>
    </xf>
    <xf numFmtId="176" fontId="1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49" fontId="9" fillId="0" borderId="7" xfId="0" applyNumberFormat="1" applyFont="1" applyBorder="1" applyAlignment="1">
      <alignment horizontal="left" wrapText="1"/>
    </xf>
    <xf numFmtId="176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178" fontId="9" fillId="0" borderId="7" xfId="0" applyNumberFormat="1" applyFont="1" applyBorder="1" applyAlignment="1">
      <alignment horizontal="center"/>
    </xf>
    <xf numFmtId="49" fontId="5" fillId="0" borderId="8" xfId="15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176" fontId="4" fillId="0" borderId="5" xfId="15" applyNumberFormat="1" applyFont="1" applyBorder="1" applyAlignment="1">
      <alignment horizontal="center"/>
    </xf>
    <xf numFmtId="176" fontId="4" fillId="0" borderId="11" xfId="15" applyNumberFormat="1" applyFont="1" applyBorder="1" applyAlignment="1">
      <alignment horizontal="center"/>
    </xf>
    <xf numFmtId="176" fontId="6" fillId="0" borderId="5" xfId="15" applyNumberFormat="1" applyFont="1" applyBorder="1" applyAlignment="1">
      <alignment horizontal="center"/>
    </xf>
    <xf numFmtId="176" fontId="6" fillId="0" borderId="11" xfId="15" applyNumberFormat="1" applyFont="1" applyBorder="1" applyAlignment="1">
      <alignment horizontal="center"/>
    </xf>
    <xf numFmtId="0" fontId="4" fillId="0" borderId="5" xfId="15" applyNumberFormat="1" applyFont="1" applyBorder="1" applyAlignment="1">
      <alignment horizontal="center"/>
    </xf>
    <xf numFmtId="0" fontId="4" fillId="0" borderId="12" xfId="15" applyNumberFormat="1" applyFont="1" applyBorder="1" applyAlignment="1">
      <alignment horizontal="center"/>
    </xf>
    <xf numFmtId="49" fontId="11" fillId="0" borderId="3" xfId="15" applyNumberFormat="1" applyFont="1" applyBorder="1" applyAlignment="1">
      <alignment horizontal="center"/>
    </xf>
    <xf numFmtId="176" fontId="5" fillId="0" borderId="13" xfId="15" applyNumberFormat="1" applyFont="1" applyBorder="1" applyAlignment="1">
      <alignment/>
    </xf>
    <xf numFmtId="176" fontId="5" fillId="0" borderId="14" xfId="15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2" xfId="15" applyNumberFormat="1" applyFont="1" applyBorder="1" applyAlignment="1">
      <alignment horizontal="left" wrapText="1"/>
    </xf>
    <xf numFmtId="176" fontId="0" fillId="0" borderId="15" xfId="15" applyNumberFormat="1" applyFont="1" applyBorder="1" applyAlignment="1">
      <alignment horizontal="center"/>
    </xf>
    <xf numFmtId="176" fontId="0" fillId="0" borderId="16" xfId="15" applyNumberFormat="1" applyFont="1" applyBorder="1" applyAlignment="1">
      <alignment horizontal="center"/>
    </xf>
    <xf numFmtId="176" fontId="0" fillId="0" borderId="16" xfId="15" applyNumberFormat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49" fontId="5" fillId="0" borderId="14" xfId="15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76" fontId="5" fillId="0" borderId="0" xfId="15" applyNumberFormat="1" applyFont="1" applyBorder="1" applyAlignment="1">
      <alignment/>
    </xf>
    <xf numFmtId="176" fontId="5" fillId="0" borderId="0" xfId="15" applyNumberFormat="1" applyFont="1" applyBorder="1" applyAlignment="1">
      <alignment/>
    </xf>
    <xf numFmtId="49" fontId="5" fillId="0" borderId="17" xfId="15" applyNumberFormat="1" applyFont="1" applyBorder="1" applyAlignment="1">
      <alignment horizontal="left" wrapText="1"/>
    </xf>
    <xf numFmtId="176" fontId="5" fillId="0" borderId="17" xfId="15" applyNumberFormat="1" applyFont="1" applyBorder="1" applyAlignment="1">
      <alignment horizontal="center"/>
    </xf>
    <xf numFmtId="176" fontId="0" fillId="0" borderId="16" xfId="15" applyNumberFormat="1" applyFont="1" applyBorder="1" applyAlignment="1">
      <alignment horizontal="right" wrapText="1"/>
    </xf>
    <xf numFmtId="49" fontId="5" fillId="0" borderId="5" xfId="15" applyNumberFormat="1" applyFont="1" applyBorder="1" applyAlignment="1">
      <alignment horizontal="right"/>
    </xf>
    <xf numFmtId="49" fontId="5" fillId="0" borderId="8" xfId="15" applyNumberFormat="1" applyFont="1" applyBorder="1" applyAlignment="1">
      <alignment horizontal="left" wrapText="1"/>
    </xf>
    <xf numFmtId="176" fontId="5" fillId="0" borderId="8" xfId="15" applyNumberFormat="1" applyFont="1" applyBorder="1" applyAlignment="1">
      <alignment horizontal="center"/>
    </xf>
    <xf numFmtId="49" fontId="5" fillId="0" borderId="3" xfId="15" applyNumberFormat="1" applyFont="1" applyBorder="1" applyAlignment="1">
      <alignment horizontal="left"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176" fontId="0" fillId="0" borderId="18" xfId="15" applyNumberFormat="1" applyFont="1" applyBorder="1" applyAlignment="1">
      <alignment horizontal="center"/>
    </xf>
    <xf numFmtId="176" fontId="0" fillId="0" borderId="13" xfId="15" applyNumberFormat="1" applyFont="1" applyBorder="1" applyAlignment="1">
      <alignment horizontal="center"/>
    </xf>
    <xf numFmtId="176" fontId="0" fillId="0" borderId="13" xfId="15" applyNumberFormat="1" applyFont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49" fontId="5" fillId="0" borderId="14" xfId="15" applyNumberFormat="1" applyFont="1" applyBorder="1" applyAlignment="1">
      <alignment horizontal="left"/>
    </xf>
    <xf numFmtId="49" fontId="5" fillId="0" borderId="17" xfId="15" applyNumberFormat="1" applyFont="1" applyBorder="1" applyAlignment="1">
      <alignment horizontal="center" wrapText="1"/>
    </xf>
    <xf numFmtId="176" fontId="5" fillId="0" borderId="14" xfId="15" applyNumberFormat="1" applyFont="1" applyBorder="1" applyAlignment="1">
      <alignment horizontal="center"/>
    </xf>
    <xf numFmtId="176" fontId="5" fillId="0" borderId="14" xfId="15" applyNumberFormat="1" applyFont="1" applyBorder="1" applyAlignment="1">
      <alignment horizontal="center" vertical="top" wrapText="1"/>
    </xf>
    <xf numFmtId="38" fontId="0" fillId="0" borderId="13" xfId="15" applyNumberFormat="1" applyFont="1" applyBorder="1" applyAlignment="1">
      <alignment horizontal="center" vertical="top" wrapText="1"/>
    </xf>
    <xf numFmtId="38" fontId="0" fillId="0" borderId="13" xfId="15" applyNumberFormat="1" applyFont="1" applyBorder="1" applyAlignment="1">
      <alignment horizontal="right" vertical="top" wrapText="1"/>
    </xf>
    <xf numFmtId="49" fontId="5" fillId="0" borderId="5" xfId="15" applyNumberFormat="1" applyFont="1" applyBorder="1" applyAlignment="1">
      <alignment horizontal="left"/>
    </xf>
    <xf numFmtId="49" fontId="5" fillId="0" borderId="8" xfId="15" applyNumberFormat="1" applyFont="1" applyBorder="1" applyAlignment="1">
      <alignment horizontal="center" wrapText="1"/>
    </xf>
    <xf numFmtId="176" fontId="5" fillId="0" borderId="5" xfId="15" applyNumberFormat="1" applyFont="1" applyBorder="1" applyAlignment="1">
      <alignment horizontal="center"/>
    </xf>
    <xf numFmtId="176" fontId="0" fillId="0" borderId="11" xfId="15" applyNumberFormat="1" applyFont="1" applyBorder="1" applyAlignment="1">
      <alignment horizontal="center"/>
    </xf>
    <xf numFmtId="176" fontId="0" fillId="0" borderId="19" xfId="15" applyNumberFormat="1" applyFont="1" applyBorder="1" applyAlignment="1">
      <alignment horizontal="center"/>
    </xf>
    <xf numFmtId="176" fontId="5" fillId="0" borderId="5" xfId="15" applyNumberFormat="1" applyFont="1" applyBorder="1" applyAlignment="1">
      <alignment horizontal="center" vertical="top" wrapText="1"/>
    </xf>
    <xf numFmtId="38" fontId="0" fillId="0" borderId="19" xfId="15" applyNumberFormat="1" applyFont="1" applyBorder="1" applyAlignment="1">
      <alignment horizontal="center" vertical="top" wrapText="1"/>
    </xf>
    <xf numFmtId="38" fontId="0" fillId="0" borderId="19" xfId="15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wrapText="1"/>
    </xf>
    <xf numFmtId="176" fontId="0" fillId="0" borderId="19" xfId="15" applyNumberFormat="1" applyFont="1" applyBorder="1" applyAlignment="1">
      <alignment horizontal="right"/>
    </xf>
    <xf numFmtId="49" fontId="5" fillId="0" borderId="14" xfId="15" applyNumberFormat="1" applyFont="1" applyBorder="1" applyAlignment="1">
      <alignment horizontal="left"/>
    </xf>
    <xf numFmtId="176" fontId="4" fillId="0" borderId="20" xfId="15" applyNumberFormat="1" applyFont="1" applyBorder="1" applyAlignment="1">
      <alignment horizontal="center"/>
    </xf>
    <xf numFmtId="49" fontId="5" fillId="0" borderId="14" xfId="15" applyNumberFormat="1" applyFont="1" applyBorder="1" applyAlignment="1">
      <alignment horizontal="left" vertical="top" wrapText="1"/>
    </xf>
    <xf numFmtId="49" fontId="5" fillId="0" borderId="17" xfId="15" applyNumberFormat="1" applyFont="1" applyBorder="1" applyAlignment="1">
      <alignment horizontal="center" vertical="top" wrapText="1"/>
    </xf>
    <xf numFmtId="176" fontId="5" fillId="0" borderId="17" xfId="15" applyNumberFormat="1" applyFont="1" applyBorder="1" applyAlignment="1">
      <alignment horizontal="center" vertical="top" wrapText="1"/>
    </xf>
    <xf numFmtId="38" fontId="0" fillId="0" borderId="16" xfId="15" applyNumberFormat="1" applyFont="1" applyBorder="1" applyAlignment="1">
      <alignment horizontal="center" vertical="top" wrapText="1"/>
    </xf>
    <xf numFmtId="177" fontId="0" fillId="0" borderId="16" xfId="15" applyNumberFormat="1" applyFont="1" applyBorder="1" applyAlignment="1">
      <alignment horizontal="right" wrapText="1"/>
    </xf>
    <xf numFmtId="176" fontId="4" fillId="0" borderId="21" xfId="15" applyNumberFormat="1" applyFont="1" applyBorder="1" applyAlignment="1">
      <alignment horizontal="center"/>
    </xf>
    <xf numFmtId="49" fontId="5" fillId="0" borderId="5" xfId="15" applyNumberFormat="1" applyFont="1" applyBorder="1" applyAlignment="1">
      <alignment horizontal="left" vertical="top" wrapText="1"/>
    </xf>
    <xf numFmtId="49" fontId="5" fillId="0" borderId="8" xfId="15" applyNumberFormat="1" applyFont="1" applyBorder="1" applyAlignment="1">
      <alignment horizontal="center" vertical="top" wrapText="1"/>
    </xf>
    <xf numFmtId="176" fontId="5" fillId="0" borderId="8" xfId="15" applyNumberFormat="1" applyFont="1" applyBorder="1" applyAlignment="1">
      <alignment horizontal="center" vertical="top" wrapText="1"/>
    </xf>
    <xf numFmtId="49" fontId="5" fillId="0" borderId="5" xfId="15" applyNumberFormat="1" applyFont="1" applyBorder="1" applyAlignment="1">
      <alignment horizontal="left"/>
    </xf>
    <xf numFmtId="1" fontId="5" fillId="0" borderId="0" xfId="0" applyNumberFormat="1" applyFont="1" applyAlignment="1">
      <alignment horizontal="center"/>
    </xf>
    <xf numFmtId="49" fontId="5" fillId="0" borderId="3" xfId="15" applyNumberFormat="1" applyFont="1" applyBorder="1" applyAlignment="1">
      <alignment horizontal="left" wrapText="1"/>
    </xf>
    <xf numFmtId="176" fontId="13" fillId="0" borderId="0" xfId="20" applyNumberFormat="1" applyFont="1" applyBorder="1" applyAlignment="1">
      <alignment/>
    </xf>
    <xf numFmtId="176" fontId="0" fillId="0" borderId="16" xfId="15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left"/>
    </xf>
    <xf numFmtId="176" fontId="5" fillId="0" borderId="0" xfId="15" applyNumberFormat="1" applyFont="1" applyBorder="1" applyAlignment="1">
      <alignment horizontal="center"/>
    </xf>
    <xf numFmtId="176" fontId="5" fillId="0" borderId="0" xfId="15" applyNumberFormat="1" applyFont="1" applyBorder="1" applyAlignment="1">
      <alignment horizontal="left"/>
    </xf>
    <xf numFmtId="176" fontId="5" fillId="0" borderId="22" xfId="15" applyNumberFormat="1" applyFont="1" applyBorder="1" applyAlignment="1">
      <alignment horizontal="center"/>
    </xf>
    <xf numFmtId="38" fontId="0" fillId="0" borderId="13" xfId="15" applyNumberFormat="1" applyFont="1" applyBorder="1" applyAlignment="1">
      <alignment horizontal="right"/>
    </xf>
    <xf numFmtId="38" fontId="0" fillId="0" borderId="19" xfId="15" applyNumberFormat="1" applyFont="1" applyBorder="1" applyAlignment="1">
      <alignment horizontal="right"/>
    </xf>
    <xf numFmtId="176" fontId="5" fillId="0" borderId="5" xfId="15" applyNumberFormat="1" applyFont="1" applyBorder="1" applyAlignment="1">
      <alignment horizontal="center" wrapText="1"/>
    </xf>
    <xf numFmtId="176" fontId="0" fillId="0" borderId="16" xfId="15" applyNumberFormat="1" applyFont="1" applyBorder="1" applyAlignment="1">
      <alignment horizontal="center" vertical="center"/>
    </xf>
    <xf numFmtId="176" fontId="0" fillId="0" borderId="16" xfId="15" applyNumberFormat="1" applyFont="1" applyBorder="1" applyAlignment="1">
      <alignment horizontal="right" vertical="center"/>
    </xf>
    <xf numFmtId="176" fontId="0" fillId="0" borderId="2" xfId="15" applyNumberFormat="1" applyFont="1" applyBorder="1" applyAlignment="1">
      <alignment horizontal="right"/>
    </xf>
    <xf numFmtId="176" fontId="0" fillId="0" borderId="15" xfId="15" applyNumberFormat="1" applyFont="1" applyBorder="1" applyAlignment="1">
      <alignment horizontal="right"/>
    </xf>
    <xf numFmtId="49" fontId="5" fillId="0" borderId="15" xfId="15" applyNumberFormat="1" applyFont="1" applyBorder="1" applyAlignment="1">
      <alignment horizontal="left" wrapText="1"/>
    </xf>
    <xf numFmtId="0" fontId="5" fillId="0" borderId="0" xfId="0" applyFont="1" applyBorder="1" applyAlignment="1">
      <alignment/>
    </xf>
    <xf numFmtId="49" fontId="0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9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178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19" xfId="15" applyNumberFormat="1" applyFont="1" applyBorder="1" applyAlignment="1">
      <alignment horizontal="center"/>
    </xf>
    <xf numFmtId="178" fontId="0" fillId="0" borderId="16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pech16@ms12.hinet.net" TargetMode="External" /><Relationship Id="rId2" Type="http://schemas.openxmlformats.org/officeDocument/2006/relationships/hyperlink" Target="mailto:ksb20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workbookViewId="0" topLeftCell="A1">
      <pane xSplit="2" ySplit="2" topLeftCell="Y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6" sqref="Z6"/>
    </sheetView>
  </sheetViews>
  <sheetFormatPr defaultColWidth="9.00390625" defaultRowHeight="16.5"/>
  <cols>
    <col min="1" max="1" width="5.50390625" style="15" customWidth="1"/>
    <col min="2" max="2" width="30.625" style="124" customWidth="1"/>
    <col min="3" max="3" width="6.75390625" style="123" bestFit="1" customWidth="1"/>
    <col min="4" max="4" width="53.50390625" style="123" bestFit="1" customWidth="1"/>
    <col min="5" max="5" width="11.875" style="125" customWidth="1"/>
    <col min="6" max="6" width="11.875" style="123" customWidth="1"/>
    <col min="7" max="7" width="6.75390625" style="123" bestFit="1" customWidth="1"/>
    <col min="8" max="9" width="20.25390625" style="123" customWidth="1"/>
    <col min="10" max="10" width="35.50390625" style="123" bestFit="1" customWidth="1"/>
    <col min="11" max="11" width="7.00390625" style="123" bestFit="1" customWidth="1"/>
    <col min="12" max="12" width="11.125" style="123" customWidth="1"/>
    <col min="13" max="13" width="9.50390625" style="123" customWidth="1"/>
    <col min="14" max="14" width="7.125" style="123" customWidth="1"/>
    <col min="15" max="15" width="11.50390625" style="123" customWidth="1"/>
    <col min="16" max="16" width="20.375" style="126" customWidth="1"/>
    <col min="17" max="17" width="7.125" style="14" customWidth="1"/>
    <col min="18" max="18" width="13.00390625" style="13" bestFit="1" customWidth="1"/>
    <col min="19" max="19" width="11.375" style="1" customWidth="1"/>
    <col min="20" max="20" width="12.375" style="13" customWidth="1"/>
    <col min="21" max="21" width="11.375" style="1" customWidth="1"/>
    <col min="22" max="22" width="11.875" style="13" customWidth="1"/>
    <col min="23" max="23" width="11.375" style="1" customWidth="1"/>
    <col min="24" max="24" width="13.375" style="13" customWidth="1"/>
    <col min="25" max="25" width="11.375" style="1" customWidth="1"/>
    <col min="26" max="26" width="11.00390625" style="13" customWidth="1"/>
    <col min="27" max="27" width="13.00390625" style="1" customWidth="1"/>
    <col min="28" max="28" width="10.625" style="14" customWidth="1"/>
    <col min="29" max="29" width="11.375" style="1" customWidth="1"/>
    <col min="30" max="30" width="9.50390625" style="127" customWidth="1"/>
    <col min="31" max="31" width="9.75390625" style="128" customWidth="1"/>
    <col min="32" max="32" width="5.50390625" style="15" customWidth="1"/>
    <col min="33" max="16384" width="9.00390625" style="1" customWidth="1"/>
  </cols>
  <sheetData>
    <row r="1" spans="1:32" s="12" customFormat="1" ht="25.5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  <c r="AE1" s="20"/>
      <c r="AF1" s="21"/>
    </row>
    <row r="2" spans="1:32" ht="21.75" thickBot="1">
      <c r="A2" s="22" t="s">
        <v>2</v>
      </c>
      <c r="B2" s="22"/>
      <c r="C2" s="23"/>
      <c r="D2" s="23"/>
      <c r="E2" s="24"/>
      <c r="F2" s="23"/>
      <c r="G2" s="23"/>
      <c r="H2" s="23"/>
      <c r="I2" s="23"/>
      <c r="J2" s="23"/>
      <c r="K2" s="23"/>
      <c r="L2" s="23"/>
      <c r="M2" s="23"/>
      <c r="N2" s="23"/>
      <c r="O2" s="23"/>
      <c r="P2" s="25"/>
      <c r="Q2" s="26">
        <f>SUM(Q5:Q60)</f>
        <v>67</v>
      </c>
      <c r="R2" s="27"/>
      <c r="S2" s="26">
        <f>SUM(S5:S60)</f>
        <v>197819</v>
      </c>
      <c r="T2" s="27"/>
      <c r="U2" s="26">
        <f>SUM(U5:U60)</f>
        <v>682870</v>
      </c>
      <c r="V2" s="27"/>
      <c r="W2" s="26">
        <f>SUM(W5:W60)</f>
        <v>160974</v>
      </c>
      <c r="X2" s="27"/>
      <c r="Y2" s="26">
        <f>SUM(Y5:Y60)</f>
        <v>223942</v>
      </c>
      <c r="Z2" s="27"/>
      <c r="AA2" s="26">
        <f>SUM(AA5:AA60)</f>
        <v>254620</v>
      </c>
      <c r="AB2" s="28"/>
      <c r="AC2" s="26">
        <f>SUM(AC5:AC60)</f>
        <v>283060</v>
      </c>
      <c r="AD2" s="29"/>
      <c r="AE2" s="30">
        <f>SUM(AE5:AE60)</f>
        <v>463061</v>
      </c>
      <c r="AF2" s="134">
        <f>SUM(AF5:AF60)</f>
        <v>19</v>
      </c>
    </row>
    <row r="3" spans="1:32" ht="21.75" thickTop="1">
      <c r="A3" s="6" t="s">
        <v>3</v>
      </c>
      <c r="B3" s="31" t="s">
        <v>4</v>
      </c>
      <c r="C3" s="32" t="s">
        <v>5</v>
      </c>
      <c r="D3" s="33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34" t="s">
        <v>13</v>
      </c>
      <c r="L3" s="35" t="s">
        <v>14</v>
      </c>
      <c r="M3" s="35" t="s">
        <v>15</v>
      </c>
      <c r="N3" s="35" t="s">
        <v>16</v>
      </c>
      <c r="O3" s="35" t="s">
        <v>17</v>
      </c>
      <c r="P3" s="36" t="s">
        <v>18</v>
      </c>
      <c r="Q3" s="37" t="s">
        <v>19</v>
      </c>
      <c r="R3" s="38" t="s">
        <v>20</v>
      </c>
      <c r="S3" s="39"/>
      <c r="T3" s="40" t="s">
        <v>21</v>
      </c>
      <c r="U3" s="41"/>
      <c r="V3" s="38" t="s">
        <v>22</v>
      </c>
      <c r="W3" s="39"/>
      <c r="X3" s="38" t="s">
        <v>23</v>
      </c>
      <c r="Y3" s="39"/>
      <c r="Z3" s="38" t="s">
        <v>24</v>
      </c>
      <c r="AA3" s="39"/>
      <c r="AB3" s="42" t="s">
        <v>25</v>
      </c>
      <c r="AC3" s="43"/>
      <c r="AD3" s="42" t="s">
        <v>0</v>
      </c>
      <c r="AE3" s="130"/>
      <c r="AF3" s="135" t="s">
        <v>26</v>
      </c>
    </row>
    <row r="4" spans="1:32" ht="19.5">
      <c r="A4" s="2"/>
      <c r="B4" s="44" t="s">
        <v>27</v>
      </c>
      <c r="C4" s="45"/>
      <c r="D4" s="45"/>
      <c r="E4" s="46"/>
      <c r="F4" s="45"/>
      <c r="G4" s="45"/>
      <c r="H4" s="45"/>
      <c r="I4" s="45"/>
      <c r="J4" s="45"/>
      <c r="K4" s="47"/>
      <c r="L4" s="48"/>
      <c r="M4" s="48"/>
      <c r="N4" s="48"/>
      <c r="O4" s="48"/>
      <c r="P4" s="49"/>
      <c r="Q4" s="4"/>
      <c r="R4" s="4"/>
      <c r="S4" s="50"/>
      <c r="T4" s="4"/>
      <c r="U4" s="50"/>
      <c r="V4" s="4"/>
      <c r="W4" s="50"/>
      <c r="X4" s="4"/>
      <c r="Y4" s="50"/>
      <c r="Z4" s="4"/>
      <c r="AA4" s="51"/>
      <c r="AB4" s="4"/>
      <c r="AC4" s="52"/>
      <c r="AD4" s="53"/>
      <c r="AE4" s="131"/>
      <c r="AF4" s="136"/>
    </row>
    <row r="5" spans="1:32" ht="19.5">
      <c r="A5" s="16">
        <v>1</v>
      </c>
      <c r="B5" s="54" t="s">
        <v>28</v>
      </c>
      <c r="C5" s="55" t="s">
        <v>29</v>
      </c>
      <c r="D5" s="56" t="s">
        <v>30</v>
      </c>
      <c r="E5" s="57" t="s">
        <v>31</v>
      </c>
      <c r="F5" s="58"/>
      <c r="G5" s="59"/>
      <c r="H5" s="56" t="s">
        <v>32</v>
      </c>
      <c r="I5" s="56" t="s">
        <v>33</v>
      </c>
      <c r="J5" s="58"/>
      <c r="K5" s="10"/>
      <c r="L5" s="10"/>
      <c r="M5" s="10"/>
      <c r="N5" s="10"/>
      <c r="O5" s="10"/>
      <c r="P5" s="60" t="s">
        <v>34</v>
      </c>
      <c r="Q5" s="61">
        <v>7</v>
      </c>
      <c r="R5" s="4" t="s">
        <v>35</v>
      </c>
      <c r="S5" s="50">
        <v>20000</v>
      </c>
      <c r="T5" s="4" t="s">
        <v>35</v>
      </c>
      <c r="U5" s="50">
        <v>20000</v>
      </c>
      <c r="V5" s="4"/>
      <c r="W5" s="50"/>
      <c r="X5" s="4" t="s">
        <v>36</v>
      </c>
      <c r="Y5" s="50">
        <v>12050</v>
      </c>
      <c r="Z5" s="4"/>
      <c r="AA5" s="51"/>
      <c r="AB5" s="5" t="s">
        <v>37</v>
      </c>
      <c r="AC5" s="62">
        <v>5000</v>
      </c>
      <c r="AD5" s="53"/>
      <c r="AE5" s="131"/>
      <c r="AF5" s="138">
        <v>1</v>
      </c>
    </row>
    <row r="6" spans="1:32" ht="39">
      <c r="A6" s="17"/>
      <c r="B6" s="63" t="s">
        <v>38</v>
      </c>
      <c r="C6" s="55"/>
      <c r="D6" s="56"/>
      <c r="E6" s="57"/>
      <c r="F6" s="58"/>
      <c r="G6" s="59"/>
      <c r="H6" s="56"/>
      <c r="I6" s="56"/>
      <c r="J6" s="58"/>
      <c r="K6" s="10"/>
      <c r="L6" s="10"/>
      <c r="M6" s="10"/>
      <c r="N6" s="10"/>
      <c r="O6" s="10"/>
      <c r="P6" s="64"/>
      <c r="Q6" s="65"/>
      <c r="R6" s="4"/>
      <c r="S6" s="50"/>
      <c r="T6" s="4"/>
      <c r="U6" s="50"/>
      <c r="V6" s="4"/>
      <c r="W6" s="50"/>
      <c r="X6" s="4"/>
      <c r="Y6" s="50"/>
      <c r="Z6" s="4"/>
      <c r="AA6" s="51"/>
      <c r="AB6" s="5" t="s">
        <v>39</v>
      </c>
      <c r="AC6" s="62">
        <v>16240</v>
      </c>
      <c r="AD6" s="53"/>
      <c r="AE6" s="131"/>
      <c r="AF6" s="138"/>
    </row>
    <row r="7" spans="1:32" ht="19.5">
      <c r="A7" s="2">
        <v>2</v>
      </c>
      <c r="B7" s="66" t="s">
        <v>40</v>
      </c>
      <c r="C7" s="67" t="s">
        <v>29</v>
      </c>
      <c r="D7" s="68" t="s">
        <v>41</v>
      </c>
      <c r="E7" s="69"/>
      <c r="F7" s="59"/>
      <c r="G7" s="59"/>
      <c r="H7" s="68" t="s">
        <v>42</v>
      </c>
      <c r="I7" s="68" t="s">
        <v>43</v>
      </c>
      <c r="J7" s="59"/>
      <c r="K7" s="70"/>
      <c r="L7" s="71"/>
      <c r="M7" s="71"/>
      <c r="N7" s="71"/>
      <c r="O7" s="71"/>
      <c r="P7" s="49"/>
      <c r="Q7" s="4"/>
      <c r="R7" s="46"/>
      <c r="S7" s="72"/>
      <c r="T7" s="4" t="s">
        <v>44</v>
      </c>
      <c r="U7" s="50">
        <v>20000</v>
      </c>
      <c r="V7" s="46" t="s">
        <v>45</v>
      </c>
      <c r="W7" s="72">
        <v>24100</v>
      </c>
      <c r="X7" s="46" t="s">
        <v>46</v>
      </c>
      <c r="Y7" s="72">
        <v>49800</v>
      </c>
      <c r="Z7" s="46"/>
      <c r="AA7" s="73"/>
      <c r="AB7" s="46" t="s">
        <v>47</v>
      </c>
      <c r="AC7" s="74">
        <v>57350</v>
      </c>
      <c r="AD7" s="75"/>
      <c r="AE7" s="132"/>
      <c r="AF7" s="136">
        <v>1</v>
      </c>
    </row>
    <row r="8" spans="1:32" ht="19.5">
      <c r="A8" s="16">
        <v>3</v>
      </c>
      <c r="B8" s="76" t="s">
        <v>48</v>
      </c>
      <c r="C8" s="55" t="s">
        <v>29</v>
      </c>
      <c r="D8" s="56" t="s">
        <v>49</v>
      </c>
      <c r="E8" s="57" t="s">
        <v>50</v>
      </c>
      <c r="F8" s="58"/>
      <c r="G8" s="59"/>
      <c r="H8" s="56" t="s">
        <v>51</v>
      </c>
      <c r="I8" s="56" t="s">
        <v>52</v>
      </c>
      <c r="J8" s="58"/>
      <c r="K8" s="70"/>
      <c r="L8" s="71"/>
      <c r="M8" s="71"/>
      <c r="N8" s="71"/>
      <c r="O8" s="71"/>
      <c r="P8" s="77"/>
      <c r="Q8" s="78"/>
      <c r="R8" s="46"/>
      <c r="S8" s="72"/>
      <c r="T8" s="46"/>
      <c r="U8" s="73"/>
      <c r="V8" s="46" t="s">
        <v>53</v>
      </c>
      <c r="W8" s="73">
        <v>37500</v>
      </c>
      <c r="X8" s="46" t="s">
        <v>54</v>
      </c>
      <c r="Y8" s="73">
        <v>34300</v>
      </c>
      <c r="Z8" s="79" t="s">
        <v>55</v>
      </c>
      <c r="AA8" s="80">
        <v>5000</v>
      </c>
      <c r="AB8" s="79" t="s">
        <v>56</v>
      </c>
      <c r="AC8" s="81">
        <v>38610</v>
      </c>
      <c r="AD8" s="75"/>
      <c r="AE8" s="132"/>
      <c r="AF8" s="136"/>
    </row>
    <row r="9" spans="1:32" ht="19.5">
      <c r="A9" s="17"/>
      <c r="B9" s="82"/>
      <c r="C9" s="55"/>
      <c r="D9" s="56"/>
      <c r="E9" s="57"/>
      <c r="F9" s="58"/>
      <c r="G9" s="59"/>
      <c r="H9" s="56"/>
      <c r="I9" s="56"/>
      <c r="J9" s="58"/>
      <c r="K9" s="70"/>
      <c r="L9" s="71"/>
      <c r="M9" s="71"/>
      <c r="N9" s="71"/>
      <c r="O9" s="71"/>
      <c r="P9" s="83"/>
      <c r="Q9" s="84"/>
      <c r="R9" s="8"/>
      <c r="S9" s="85"/>
      <c r="T9" s="8"/>
      <c r="U9" s="86"/>
      <c r="V9" s="8"/>
      <c r="W9" s="86"/>
      <c r="X9" s="8"/>
      <c r="Y9" s="86"/>
      <c r="Z9" s="87" t="s">
        <v>57</v>
      </c>
      <c r="AA9" s="88">
        <v>29650</v>
      </c>
      <c r="AB9" s="87"/>
      <c r="AC9" s="89">
        <v>12000</v>
      </c>
      <c r="AD9" s="90"/>
      <c r="AE9" s="133"/>
      <c r="AF9" s="136"/>
    </row>
    <row r="10" spans="1:32" ht="19.5">
      <c r="A10" s="2">
        <v>4</v>
      </c>
      <c r="B10" s="66" t="s">
        <v>58</v>
      </c>
      <c r="C10" s="67" t="s">
        <v>29</v>
      </c>
      <c r="D10" s="68" t="s">
        <v>59</v>
      </c>
      <c r="E10" s="69" t="s">
        <v>60</v>
      </c>
      <c r="F10" s="59"/>
      <c r="G10" s="59"/>
      <c r="H10" s="68" t="s">
        <v>61</v>
      </c>
      <c r="I10" s="68" t="s">
        <v>43</v>
      </c>
      <c r="J10" s="59"/>
      <c r="K10" s="70"/>
      <c r="L10" s="71"/>
      <c r="M10" s="71"/>
      <c r="N10" s="71"/>
      <c r="O10" s="71"/>
      <c r="P10" s="49"/>
      <c r="Q10" s="4"/>
      <c r="R10" s="8"/>
      <c r="S10" s="85"/>
      <c r="T10" s="4"/>
      <c r="U10" s="50"/>
      <c r="V10" s="8"/>
      <c r="W10" s="85"/>
      <c r="X10" s="8" t="s">
        <v>62</v>
      </c>
      <c r="Y10" s="85">
        <v>4400</v>
      </c>
      <c r="Z10" s="8" t="s">
        <v>63</v>
      </c>
      <c r="AA10" s="86">
        <v>7900</v>
      </c>
      <c r="AB10" s="8"/>
      <c r="AC10" s="91"/>
      <c r="AD10" s="90"/>
      <c r="AE10" s="133"/>
      <c r="AF10" s="136"/>
    </row>
    <row r="11" spans="1:32" ht="19.5">
      <c r="A11" s="2">
        <v>5</v>
      </c>
      <c r="B11" s="66" t="s">
        <v>64</v>
      </c>
      <c r="C11" s="67" t="s">
        <v>29</v>
      </c>
      <c r="D11" s="68" t="s">
        <v>65</v>
      </c>
      <c r="E11" s="69" t="s">
        <v>66</v>
      </c>
      <c r="F11" s="59"/>
      <c r="G11" s="59"/>
      <c r="H11" s="68" t="s">
        <v>67</v>
      </c>
      <c r="I11" s="68" t="s">
        <v>68</v>
      </c>
      <c r="J11" s="59"/>
      <c r="K11" s="70"/>
      <c r="L11" s="71"/>
      <c r="M11" s="71"/>
      <c r="N11" s="71"/>
      <c r="O11" s="71"/>
      <c r="P11" s="49"/>
      <c r="Q11" s="4"/>
      <c r="R11" s="4"/>
      <c r="S11" s="50"/>
      <c r="T11" s="4"/>
      <c r="U11" s="50"/>
      <c r="V11" s="4"/>
      <c r="W11" s="50"/>
      <c r="X11" s="4"/>
      <c r="Y11" s="50"/>
      <c r="Z11" s="4"/>
      <c r="AA11" s="51"/>
      <c r="AB11" s="4"/>
      <c r="AC11" s="52"/>
      <c r="AD11" s="53"/>
      <c r="AE11" s="131"/>
      <c r="AF11" s="136"/>
    </row>
    <row r="12" spans="1:32" ht="19.5">
      <c r="A12" s="2">
        <v>6</v>
      </c>
      <c r="B12" s="66" t="s">
        <v>69</v>
      </c>
      <c r="C12" s="67" t="s">
        <v>29</v>
      </c>
      <c r="D12" s="68" t="s">
        <v>70</v>
      </c>
      <c r="E12" s="69" t="s">
        <v>71</v>
      </c>
      <c r="F12" s="59"/>
      <c r="G12" s="59"/>
      <c r="H12" s="68" t="s">
        <v>72</v>
      </c>
      <c r="I12" s="68" t="s">
        <v>73</v>
      </c>
      <c r="J12" s="59"/>
      <c r="K12" s="70"/>
      <c r="L12" s="71"/>
      <c r="M12" s="71"/>
      <c r="N12" s="71"/>
      <c r="O12" s="71"/>
      <c r="P12" s="49" t="s">
        <v>74</v>
      </c>
      <c r="Q12" s="4">
        <v>1</v>
      </c>
      <c r="R12" s="4"/>
      <c r="S12" s="50"/>
      <c r="T12" s="4"/>
      <c r="U12" s="50"/>
      <c r="V12" s="4"/>
      <c r="W12" s="50"/>
      <c r="X12" s="4" t="s">
        <v>75</v>
      </c>
      <c r="Y12" s="50">
        <v>5000</v>
      </c>
      <c r="Z12" s="4"/>
      <c r="AA12" s="51"/>
      <c r="AB12" s="4"/>
      <c r="AC12" s="52"/>
      <c r="AD12" s="53"/>
      <c r="AE12" s="131"/>
      <c r="AF12" s="136"/>
    </row>
    <row r="13" spans="1:32" ht="19.5">
      <c r="A13" s="2">
        <v>7</v>
      </c>
      <c r="B13" s="66" t="s">
        <v>76</v>
      </c>
      <c r="C13" s="67" t="s">
        <v>29</v>
      </c>
      <c r="D13" s="68" t="s">
        <v>77</v>
      </c>
      <c r="E13" s="69" t="s">
        <v>78</v>
      </c>
      <c r="F13" s="59"/>
      <c r="G13" s="59"/>
      <c r="H13" s="68" t="s">
        <v>79</v>
      </c>
      <c r="I13" s="68" t="s">
        <v>80</v>
      </c>
      <c r="J13" s="68"/>
      <c r="K13" s="70"/>
      <c r="L13" s="71"/>
      <c r="M13" s="71"/>
      <c r="N13" s="71"/>
      <c r="O13" s="71"/>
      <c r="P13" s="49"/>
      <c r="Q13" s="4"/>
      <c r="R13" s="4"/>
      <c r="S13" s="50"/>
      <c r="T13" s="4"/>
      <c r="U13" s="50"/>
      <c r="V13" s="4"/>
      <c r="W13" s="50"/>
      <c r="X13" s="4"/>
      <c r="Y13" s="50"/>
      <c r="Z13" s="4" t="s">
        <v>75</v>
      </c>
      <c r="AA13" s="51">
        <v>10000</v>
      </c>
      <c r="AB13" s="4"/>
      <c r="AC13" s="52"/>
      <c r="AD13" s="53"/>
      <c r="AE13" s="131"/>
      <c r="AF13" s="136"/>
    </row>
    <row r="14" spans="1:32" ht="19.5">
      <c r="A14" s="2">
        <v>8</v>
      </c>
      <c r="B14" s="92" t="s">
        <v>81</v>
      </c>
      <c r="C14" s="67" t="s">
        <v>29</v>
      </c>
      <c r="D14" s="68" t="s">
        <v>82</v>
      </c>
      <c r="E14" s="69" t="s">
        <v>83</v>
      </c>
      <c r="F14" s="59"/>
      <c r="G14" s="59"/>
      <c r="H14" s="68" t="s">
        <v>84</v>
      </c>
      <c r="I14" s="68" t="s">
        <v>85</v>
      </c>
      <c r="J14" s="68"/>
      <c r="K14" s="70"/>
      <c r="L14" s="71"/>
      <c r="M14" s="71"/>
      <c r="N14" s="71"/>
      <c r="O14" s="71"/>
      <c r="P14" s="49" t="s">
        <v>86</v>
      </c>
      <c r="Q14" s="4">
        <v>1</v>
      </c>
      <c r="R14" s="4" t="s">
        <v>87</v>
      </c>
      <c r="S14" s="50">
        <v>7000</v>
      </c>
      <c r="T14" s="4" t="s">
        <v>88</v>
      </c>
      <c r="U14" s="50">
        <v>10850</v>
      </c>
      <c r="V14" s="4" t="s">
        <v>89</v>
      </c>
      <c r="W14" s="50">
        <v>9801</v>
      </c>
      <c r="X14" s="4"/>
      <c r="Y14" s="50"/>
      <c r="Z14" s="4" t="s">
        <v>63</v>
      </c>
      <c r="AA14" s="51">
        <v>6200</v>
      </c>
      <c r="AB14" s="4"/>
      <c r="AC14" s="52"/>
      <c r="AD14" s="53"/>
      <c r="AE14" s="131"/>
      <c r="AF14" s="136"/>
    </row>
    <row r="15" spans="1:32" ht="19.5">
      <c r="A15" s="93">
        <v>9</v>
      </c>
      <c r="B15" s="94" t="s">
        <v>90</v>
      </c>
      <c r="C15" s="67" t="s">
        <v>29</v>
      </c>
      <c r="D15" s="68" t="s">
        <v>91</v>
      </c>
      <c r="E15" s="69" t="s">
        <v>92</v>
      </c>
      <c r="F15" s="58"/>
      <c r="G15" s="59"/>
      <c r="H15" s="68" t="s">
        <v>93</v>
      </c>
      <c r="I15" s="68" t="s">
        <v>94</v>
      </c>
      <c r="J15" s="68" t="s">
        <v>95</v>
      </c>
      <c r="K15" s="70"/>
      <c r="L15" s="71"/>
      <c r="M15" s="71"/>
      <c r="N15" s="71"/>
      <c r="O15" s="71"/>
      <c r="P15" s="95" t="s">
        <v>96</v>
      </c>
      <c r="Q15" s="96">
        <v>8</v>
      </c>
      <c r="R15" s="4"/>
      <c r="S15" s="50"/>
      <c r="T15" s="4"/>
      <c r="U15" s="50"/>
      <c r="V15" s="4"/>
      <c r="W15" s="50"/>
      <c r="X15" s="4" t="s">
        <v>97</v>
      </c>
      <c r="Y15" s="50">
        <v>30000</v>
      </c>
      <c r="Z15" s="7" t="s">
        <v>98</v>
      </c>
      <c r="AA15" s="97">
        <v>45000</v>
      </c>
      <c r="AB15" s="4" t="s">
        <v>99</v>
      </c>
      <c r="AC15" s="98">
        <v>30000</v>
      </c>
      <c r="AD15" s="53"/>
      <c r="AE15" s="131"/>
      <c r="AF15" s="136">
        <v>4</v>
      </c>
    </row>
    <row r="16" spans="1:32" ht="19.5">
      <c r="A16" s="99"/>
      <c r="B16" s="100" t="s">
        <v>100</v>
      </c>
      <c r="C16" s="59"/>
      <c r="D16" s="59"/>
      <c r="E16" s="11" t="s">
        <v>101</v>
      </c>
      <c r="F16" s="58"/>
      <c r="G16" s="59"/>
      <c r="H16" s="59"/>
      <c r="I16" s="59"/>
      <c r="J16" s="59"/>
      <c r="K16" s="70"/>
      <c r="L16" s="71"/>
      <c r="M16" s="71"/>
      <c r="N16" s="71"/>
      <c r="O16" s="71"/>
      <c r="P16" s="101"/>
      <c r="Q16" s="102"/>
      <c r="R16" s="4"/>
      <c r="S16" s="50"/>
      <c r="T16" s="4"/>
      <c r="U16" s="50"/>
      <c r="V16" s="4"/>
      <c r="W16" s="50"/>
      <c r="X16" s="4"/>
      <c r="Y16" s="50"/>
      <c r="Z16" s="7" t="s">
        <v>102</v>
      </c>
      <c r="AA16" s="97">
        <v>10000</v>
      </c>
      <c r="AB16" s="4"/>
      <c r="AC16" s="98"/>
      <c r="AD16" s="53"/>
      <c r="AE16" s="131"/>
      <c r="AF16" s="136"/>
    </row>
    <row r="17" spans="1:32" ht="19.5">
      <c r="A17" s="2">
        <v>10</v>
      </c>
      <c r="B17" s="103" t="s">
        <v>103</v>
      </c>
      <c r="C17" s="104" t="s">
        <v>29</v>
      </c>
      <c r="D17" s="69" t="s">
        <v>104</v>
      </c>
      <c r="E17" s="69" t="s">
        <v>105</v>
      </c>
      <c r="F17" s="11"/>
      <c r="G17" s="11"/>
      <c r="H17" s="69" t="s">
        <v>106</v>
      </c>
      <c r="I17" s="69" t="s">
        <v>107</v>
      </c>
      <c r="J17" s="11"/>
      <c r="K17" s="70"/>
      <c r="L17" s="71"/>
      <c r="M17" s="71"/>
      <c r="N17" s="71"/>
      <c r="O17" s="71"/>
      <c r="P17" s="49" t="s">
        <v>108</v>
      </c>
      <c r="Q17" s="4">
        <v>2</v>
      </c>
      <c r="R17" s="4"/>
      <c r="S17" s="50"/>
      <c r="T17" s="4"/>
      <c r="U17" s="50"/>
      <c r="V17" s="4" t="s">
        <v>109</v>
      </c>
      <c r="W17" s="50">
        <v>1500</v>
      </c>
      <c r="X17" s="4"/>
      <c r="Y17" s="50"/>
      <c r="Z17" s="4"/>
      <c r="AA17" s="51"/>
      <c r="AB17" s="4"/>
      <c r="AC17" s="52"/>
      <c r="AD17" s="53"/>
      <c r="AE17" s="131"/>
      <c r="AF17" s="136"/>
    </row>
    <row r="18" spans="1:32" ht="39">
      <c r="A18" s="2">
        <v>11</v>
      </c>
      <c r="B18" s="105" t="s">
        <v>110</v>
      </c>
      <c r="C18" s="67" t="s">
        <v>29</v>
      </c>
      <c r="D18" s="68" t="s">
        <v>111</v>
      </c>
      <c r="E18" s="69" t="s">
        <v>112</v>
      </c>
      <c r="F18" s="59"/>
      <c r="G18" s="59"/>
      <c r="H18" s="68" t="s">
        <v>113</v>
      </c>
      <c r="I18" s="68" t="s">
        <v>114</v>
      </c>
      <c r="J18" s="68" t="s">
        <v>115</v>
      </c>
      <c r="K18" s="70"/>
      <c r="L18" s="71"/>
      <c r="M18" s="71"/>
      <c r="N18" s="71"/>
      <c r="O18" s="71"/>
      <c r="P18" s="49"/>
      <c r="Q18" s="4"/>
      <c r="R18" s="4" t="s">
        <v>116</v>
      </c>
      <c r="S18" s="50">
        <v>6300</v>
      </c>
      <c r="T18" s="4"/>
      <c r="U18" s="50"/>
      <c r="V18" s="4"/>
      <c r="W18" s="50"/>
      <c r="X18" s="4" t="s">
        <v>117</v>
      </c>
      <c r="Y18" s="50">
        <v>20822</v>
      </c>
      <c r="Z18" s="4"/>
      <c r="AA18" s="51"/>
      <c r="AB18" s="4" t="s">
        <v>118</v>
      </c>
      <c r="AC18" s="52">
        <v>15070</v>
      </c>
      <c r="AD18" s="53"/>
      <c r="AE18" s="131"/>
      <c r="AF18" s="136"/>
    </row>
    <row r="19" spans="1:32" ht="19.5">
      <c r="A19" s="2">
        <v>12</v>
      </c>
      <c r="B19" s="66" t="s">
        <v>119</v>
      </c>
      <c r="C19" s="67" t="s">
        <v>29</v>
      </c>
      <c r="D19" s="68" t="s">
        <v>120</v>
      </c>
      <c r="E19" s="11" t="s">
        <v>121</v>
      </c>
      <c r="F19" s="59" t="s">
        <v>122</v>
      </c>
      <c r="G19" s="59"/>
      <c r="H19" s="59" t="s">
        <v>123</v>
      </c>
      <c r="I19" s="59" t="s">
        <v>124</v>
      </c>
      <c r="J19" s="59"/>
      <c r="K19" s="70"/>
      <c r="L19" s="71"/>
      <c r="M19" s="71"/>
      <c r="N19" s="71"/>
      <c r="O19" s="71"/>
      <c r="P19" s="49" t="s">
        <v>125</v>
      </c>
      <c r="Q19" s="4">
        <v>2</v>
      </c>
      <c r="R19" s="4"/>
      <c r="S19" s="50"/>
      <c r="T19" s="4"/>
      <c r="U19" s="50"/>
      <c r="V19" s="4"/>
      <c r="W19" s="50"/>
      <c r="X19" s="4"/>
      <c r="Y19" s="50"/>
      <c r="Z19" s="4"/>
      <c r="AA19" s="51"/>
      <c r="AB19" s="4"/>
      <c r="AC19" s="52"/>
      <c r="AD19" s="53"/>
      <c r="AE19" s="131"/>
      <c r="AF19" s="136"/>
    </row>
    <row r="20" spans="1:32" ht="19.5">
      <c r="A20" s="2">
        <v>13</v>
      </c>
      <c r="B20" s="66" t="s">
        <v>126</v>
      </c>
      <c r="C20" s="67" t="s">
        <v>29</v>
      </c>
      <c r="D20" s="68" t="s">
        <v>127</v>
      </c>
      <c r="E20" s="69" t="s">
        <v>128</v>
      </c>
      <c r="F20" s="59"/>
      <c r="G20" s="59"/>
      <c r="H20" s="68" t="s">
        <v>129</v>
      </c>
      <c r="I20" s="68" t="s">
        <v>43</v>
      </c>
      <c r="J20" s="68"/>
      <c r="K20" s="70"/>
      <c r="L20" s="71"/>
      <c r="M20" s="71"/>
      <c r="N20" s="71"/>
      <c r="O20" s="71"/>
      <c r="P20" s="49"/>
      <c r="Q20" s="4"/>
      <c r="R20" s="4"/>
      <c r="S20" s="50"/>
      <c r="T20" s="4"/>
      <c r="U20" s="50"/>
      <c r="V20" s="4"/>
      <c r="W20" s="50"/>
      <c r="X20" s="4"/>
      <c r="Y20" s="50"/>
      <c r="Z20" s="4"/>
      <c r="AA20" s="51"/>
      <c r="AB20" s="4"/>
      <c r="AC20" s="52"/>
      <c r="AD20" s="53"/>
      <c r="AE20" s="131"/>
      <c r="AF20" s="136"/>
    </row>
    <row r="21" spans="1:32" ht="19.5">
      <c r="A21" s="2">
        <v>14</v>
      </c>
      <c r="B21" s="66" t="s">
        <v>130</v>
      </c>
      <c r="C21" s="67" t="s">
        <v>29</v>
      </c>
      <c r="D21" s="68" t="s">
        <v>131</v>
      </c>
      <c r="E21" s="69" t="s">
        <v>132</v>
      </c>
      <c r="F21" s="59"/>
      <c r="G21" s="59"/>
      <c r="H21" s="68" t="s">
        <v>133</v>
      </c>
      <c r="I21" s="68" t="s">
        <v>134</v>
      </c>
      <c r="J21" s="68" t="s">
        <v>135</v>
      </c>
      <c r="K21" s="70"/>
      <c r="L21" s="71"/>
      <c r="M21" s="71"/>
      <c r="N21" s="71"/>
      <c r="O21" s="71"/>
      <c r="P21" s="49"/>
      <c r="Q21" s="4"/>
      <c r="R21" s="4" t="s">
        <v>136</v>
      </c>
      <c r="S21" s="50">
        <v>52217</v>
      </c>
      <c r="T21" s="4"/>
      <c r="U21" s="50"/>
      <c r="V21" s="4"/>
      <c r="W21" s="50"/>
      <c r="X21" s="4"/>
      <c r="Y21" s="50"/>
      <c r="Z21" s="4"/>
      <c r="AA21" s="51"/>
      <c r="AB21" s="4"/>
      <c r="AC21" s="52"/>
      <c r="AD21" s="53"/>
      <c r="AE21" s="131"/>
      <c r="AF21" s="136"/>
    </row>
    <row r="22" spans="1:32" ht="19.5">
      <c r="A22" s="2">
        <v>15</v>
      </c>
      <c r="B22" s="66" t="s">
        <v>137</v>
      </c>
      <c r="C22" s="67" t="s">
        <v>29</v>
      </c>
      <c r="D22" s="68" t="s">
        <v>138</v>
      </c>
      <c r="E22" s="69"/>
      <c r="F22" s="59"/>
      <c r="G22" s="59"/>
      <c r="H22" s="68" t="s">
        <v>139</v>
      </c>
      <c r="I22" s="68" t="s">
        <v>140</v>
      </c>
      <c r="J22" s="68"/>
      <c r="K22" s="70"/>
      <c r="L22" s="71"/>
      <c r="M22" s="71"/>
      <c r="N22" s="71"/>
      <c r="O22" s="71"/>
      <c r="P22" s="49"/>
      <c r="Q22" s="4"/>
      <c r="R22" s="4" t="s">
        <v>109</v>
      </c>
      <c r="S22" s="50">
        <v>5200</v>
      </c>
      <c r="T22" s="4"/>
      <c r="U22" s="50"/>
      <c r="V22" s="4" t="s">
        <v>89</v>
      </c>
      <c r="W22" s="50">
        <v>4550</v>
      </c>
      <c r="X22" s="4" t="s">
        <v>102</v>
      </c>
      <c r="Y22" s="50">
        <v>7650</v>
      </c>
      <c r="Z22" s="4"/>
      <c r="AA22" s="51"/>
      <c r="AB22" s="4"/>
      <c r="AC22" s="52"/>
      <c r="AD22" s="53"/>
      <c r="AE22" s="131"/>
      <c r="AF22" s="136"/>
    </row>
    <row r="23" spans="1:32" ht="19.5">
      <c r="A23" s="2">
        <v>16</v>
      </c>
      <c r="B23" s="66" t="s">
        <v>141</v>
      </c>
      <c r="C23" s="67" t="s">
        <v>29</v>
      </c>
      <c r="D23" s="68" t="s">
        <v>142</v>
      </c>
      <c r="E23" s="69" t="s">
        <v>143</v>
      </c>
      <c r="F23" s="59"/>
      <c r="G23" s="59"/>
      <c r="H23" s="68" t="s">
        <v>144</v>
      </c>
      <c r="I23" s="68" t="s">
        <v>145</v>
      </c>
      <c r="J23" s="68"/>
      <c r="K23" s="70"/>
      <c r="L23" s="71"/>
      <c r="M23" s="71"/>
      <c r="N23" s="71"/>
      <c r="O23" s="71"/>
      <c r="P23" s="49"/>
      <c r="Q23" s="4"/>
      <c r="R23" s="4" t="s">
        <v>146</v>
      </c>
      <c r="S23" s="50">
        <v>9250</v>
      </c>
      <c r="T23" s="4"/>
      <c r="U23" s="50"/>
      <c r="V23" s="4"/>
      <c r="W23" s="50"/>
      <c r="X23" s="4"/>
      <c r="Y23" s="50"/>
      <c r="Z23" s="4" t="s">
        <v>75</v>
      </c>
      <c r="AA23" s="51">
        <v>15600</v>
      </c>
      <c r="AB23" s="4"/>
      <c r="AC23" s="52"/>
      <c r="AD23" s="53"/>
      <c r="AE23" s="131"/>
      <c r="AF23" s="136"/>
    </row>
    <row r="24" spans="1:32" ht="39">
      <c r="A24" s="2">
        <v>17</v>
      </c>
      <c r="B24" s="66" t="s">
        <v>147</v>
      </c>
      <c r="C24" s="67" t="s">
        <v>29</v>
      </c>
      <c r="D24" s="68" t="s">
        <v>148</v>
      </c>
      <c r="E24" s="69" t="s">
        <v>149</v>
      </c>
      <c r="F24" s="59"/>
      <c r="G24" s="59"/>
      <c r="H24" s="68" t="s">
        <v>150</v>
      </c>
      <c r="I24" s="68" t="s">
        <v>151</v>
      </c>
      <c r="J24" s="68"/>
      <c r="K24" s="70"/>
      <c r="L24" s="71"/>
      <c r="M24" s="71"/>
      <c r="N24" s="71"/>
      <c r="O24" s="71"/>
      <c r="P24" s="49" t="s">
        <v>152</v>
      </c>
      <c r="Q24" s="4">
        <v>2</v>
      </c>
      <c r="R24" s="4"/>
      <c r="S24" s="50"/>
      <c r="T24" s="4"/>
      <c r="U24" s="50"/>
      <c r="V24" s="4"/>
      <c r="W24" s="50"/>
      <c r="X24" s="4"/>
      <c r="Y24" s="50"/>
      <c r="Z24" s="4" t="s">
        <v>153</v>
      </c>
      <c r="AA24" s="51">
        <v>19100</v>
      </c>
      <c r="AB24" s="4" t="s">
        <v>56</v>
      </c>
      <c r="AC24" s="52">
        <v>12120</v>
      </c>
      <c r="AD24" s="53" t="s">
        <v>154</v>
      </c>
      <c r="AE24" s="131">
        <v>8300</v>
      </c>
      <c r="AF24" s="136"/>
    </row>
    <row r="25" spans="1:32" ht="58.5">
      <c r="A25" s="2">
        <v>18</v>
      </c>
      <c r="B25" s="66" t="s">
        <v>155</v>
      </c>
      <c r="C25" s="67" t="s">
        <v>29</v>
      </c>
      <c r="D25" s="68" t="s">
        <v>156</v>
      </c>
      <c r="E25" s="69" t="s">
        <v>157</v>
      </c>
      <c r="F25" s="59"/>
      <c r="G25" s="59"/>
      <c r="H25" s="68" t="s">
        <v>158</v>
      </c>
      <c r="I25" s="68" t="s">
        <v>159</v>
      </c>
      <c r="J25" s="68" t="s">
        <v>160</v>
      </c>
      <c r="K25" s="70"/>
      <c r="L25" s="71"/>
      <c r="M25" s="71"/>
      <c r="N25" s="71"/>
      <c r="O25" s="71"/>
      <c r="P25" s="49" t="s">
        <v>161</v>
      </c>
      <c r="Q25" s="4">
        <v>6</v>
      </c>
      <c r="R25" s="4"/>
      <c r="S25" s="50"/>
      <c r="T25" s="4" t="s">
        <v>162</v>
      </c>
      <c r="U25" s="50">
        <v>12410</v>
      </c>
      <c r="V25" s="4" t="s">
        <v>163</v>
      </c>
      <c r="W25" s="50">
        <v>2590</v>
      </c>
      <c r="X25" s="4" t="s">
        <v>97</v>
      </c>
      <c r="Y25" s="50">
        <v>15000</v>
      </c>
      <c r="Z25" s="4" t="s">
        <v>89</v>
      </c>
      <c r="AA25" s="51">
        <v>2000</v>
      </c>
      <c r="AB25" s="4" t="s">
        <v>97</v>
      </c>
      <c r="AC25" s="52">
        <v>11000</v>
      </c>
      <c r="AD25" s="53"/>
      <c r="AE25" s="131">
        <v>10000</v>
      </c>
      <c r="AF25" s="136"/>
    </row>
    <row r="26" spans="1:32" ht="39">
      <c r="A26" s="2">
        <v>19</v>
      </c>
      <c r="B26" s="66" t="s">
        <v>164</v>
      </c>
      <c r="C26" s="67" t="s">
        <v>29</v>
      </c>
      <c r="D26" s="68" t="s">
        <v>165</v>
      </c>
      <c r="E26" s="69" t="s">
        <v>166</v>
      </c>
      <c r="F26" s="59"/>
      <c r="G26" s="59"/>
      <c r="H26" s="68" t="s">
        <v>167</v>
      </c>
      <c r="I26" s="68" t="s">
        <v>168</v>
      </c>
      <c r="J26" s="68"/>
      <c r="K26" s="70"/>
      <c r="L26" s="71"/>
      <c r="M26" s="71"/>
      <c r="N26" s="71"/>
      <c r="O26" s="71"/>
      <c r="P26" s="49"/>
      <c r="Q26" s="4"/>
      <c r="R26" s="4"/>
      <c r="S26" s="50"/>
      <c r="T26" s="4"/>
      <c r="U26" s="50">
        <v>2500</v>
      </c>
      <c r="V26" s="4" t="s">
        <v>89</v>
      </c>
      <c r="W26" s="50">
        <v>17000</v>
      </c>
      <c r="X26" s="4"/>
      <c r="Y26" s="50"/>
      <c r="Z26" s="4"/>
      <c r="AA26" s="51"/>
      <c r="AB26" s="4" t="s">
        <v>169</v>
      </c>
      <c r="AC26" s="52">
        <v>16500</v>
      </c>
      <c r="AD26" s="53" t="s">
        <v>170</v>
      </c>
      <c r="AE26" s="131">
        <v>18000</v>
      </c>
      <c r="AF26" s="136"/>
    </row>
    <row r="27" spans="1:32" ht="19.5">
      <c r="A27" s="2">
        <v>20</v>
      </c>
      <c r="B27" s="66" t="s">
        <v>171</v>
      </c>
      <c r="C27" s="67" t="s">
        <v>29</v>
      </c>
      <c r="D27" s="68" t="s">
        <v>172</v>
      </c>
      <c r="E27" s="69" t="s">
        <v>173</v>
      </c>
      <c r="F27" s="59"/>
      <c r="G27" s="59"/>
      <c r="H27" s="68" t="s">
        <v>174</v>
      </c>
      <c r="I27" s="68" t="s">
        <v>175</v>
      </c>
      <c r="J27" s="68" t="s">
        <v>176</v>
      </c>
      <c r="K27" s="70"/>
      <c r="L27" s="71"/>
      <c r="M27" s="71"/>
      <c r="N27" s="71"/>
      <c r="O27" s="71"/>
      <c r="P27" s="49" t="s">
        <v>177</v>
      </c>
      <c r="Q27" s="4">
        <v>2</v>
      </c>
      <c r="R27" s="4"/>
      <c r="S27" s="50">
        <v>15000</v>
      </c>
      <c r="T27" s="4" t="s">
        <v>178</v>
      </c>
      <c r="U27" s="50">
        <v>30000</v>
      </c>
      <c r="V27" s="4"/>
      <c r="W27" s="50"/>
      <c r="X27" s="4"/>
      <c r="Y27" s="50"/>
      <c r="Z27" s="4" t="s">
        <v>179</v>
      </c>
      <c r="AA27" s="51">
        <v>24100</v>
      </c>
      <c r="AB27" s="4"/>
      <c r="AC27" s="52"/>
      <c r="AD27" s="53"/>
      <c r="AE27" s="131"/>
      <c r="AF27" s="136"/>
    </row>
    <row r="28" spans="1:32" ht="39">
      <c r="A28" s="2">
        <v>21</v>
      </c>
      <c r="B28" s="66" t="s">
        <v>180</v>
      </c>
      <c r="C28" s="67" t="s">
        <v>29</v>
      </c>
      <c r="D28" s="68" t="s">
        <v>181</v>
      </c>
      <c r="E28" s="11" t="s">
        <v>182</v>
      </c>
      <c r="F28" s="59" t="s">
        <v>183</v>
      </c>
      <c r="G28" s="59"/>
      <c r="H28" s="59" t="s">
        <v>184</v>
      </c>
      <c r="I28" s="59" t="s">
        <v>185</v>
      </c>
      <c r="J28" s="106" t="s">
        <v>186</v>
      </c>
      <c r="K28" s="70"/>
      <c r="L28" s="71"/>
      <c r="M28" s="71"/>
      <c r="N28" s="71"/>
      <c r="O28" s="71"/>
      <c r="P28" s="49" t="s">
        <v>187</v>
      </c>
      <c r="Q28" s="4">
        <v>3</v>
      </c>
      <c r="R28" s="4"/>
      <c r="S28" s="50"/>
      <c r="T28" s="4" t="s">
        <v>188</v>
      </c>
      <c r="U28" s="50">
        <v>15650</v>
      </c>
      <c r="V28" s="4"/>
      <c r="W28" s="50"/>
      <c r="X28" s="4"/>
      <c r="Y28" s="50"/>
      <c r="Z28" s="4"/>
      <c r="AA28" s="51"/>
      <c r="AB28" s="4"/>
      <c r="AC28" s="52"/>
      <c r="AD28" s="53"/>
      <c r="AE28" s="131"/>
      <c r="AF28" s="136"/>
    </row>
    <row r="29" spans="1:32" ht="39">
      <c r="A29" s="2">
        <v>22</v>
      </c>
      <c r="B29" s="66" t="s">
        <v>189</v>
      </c>
      <c r="C29" s="67" t="s">
        <v>29</v>
      </c>
      <c r="D29" s="68" t="s">
        <v>190</v>
      </c>
      <c r="E29" s="69" t="s">
        <v>191</v>
      </c>
      <c r="F29" s="59"/>
      <c r="G29" s="59"/>
      <c r="H29" s="68" t="s">
        <v>192</v>
      </c>
      <c r="I29" s="68" t="s">
        <v>193</v>
      </c>
      <c r="J29" s="68" t="s">
        <v>194</v>
      </c>
      <c r="K29" s="70"/>
      <c r="L29" s="71"/>
      <c r="M29" s="71"/>
      <c r="N29" s="71"/>
      <c r="O29" s="71"/>
      <c r="P29" s="49"/>
      <c r="Q29" s="4"/>
      <c r="R29" s="4"/>
      <c r="S29" s="50"/>
      <c r="T29" s="4" t="s">
        <v>195</v>
      </c>
      <c r="U29" s="50">
        <v>16800</v>
      </c>
      <c r="V29" s="4"/>
      <c r="W29" s="50"/>
      <c r="X29" s="4"/>
      <c r="Y29" s="50"/>
      <c r="Z29" s="4"/>
      <c r="AA29" s="51"/>
      <c r="AB29" s="5" t="s">
        <v>196</v>
      </c>
      <c r="AC29" s="107">
        <v>5900</v>
      </c>
      <c r="AD29" s="53"/>
      <c r="AE29" s="131"/>
      <c r="AF29" s="136">
        <v>1</v>
      </c>
    </row>
    <row r="30" spans="1:32" ht="39">
      <c r="A30" s="2">
        <v>23</v>
      </c>
      <c r="B30" s="66" t="s">
        <v>197</v>
      </c>
      <c r="C30" s="67" t="s">
        <v>29</v>
      </c>
      <c r="D30" s="68" t="s">
        <v>198</v>
      </c>
      <c r="E30" s="69" t="s">
        <v>199</v>
      </c>
      <c r="F30" s="59"/>
      <c r="G30" s="59"/>
      <c r="H30" s="68" t="s">
        <v>200</v>
      </c>
      <c r="I30" s="68" t="s">
        <v>201</v>
      </c>
      <c r="J30" s="68" t="s">
        <v>202</v>
      </c>
      <c r="K30" s="70"/>
      <c r="L30" s="71"/>
      <c r="M30" s="71"/>
      <c r="N30" s="71"/>
      <c r="O30" s="71"/>
      <c r="P30" s="49" t="s">
        <v>203</v>
      </c>
      <c r="Q30" s="4">
        <v>3</v>
      </c>
      <c r="R30" s="4"/>
      <c r="S30" s="50"/>
      <c r="T30" s="4"/>
      <c r="U30" s="50"/>
      <c r="V30" s="4" t="s">
        <v>178</v>
      </c>
      <c r="W30" s="50">
        <v>11000</v>
      </c>
      <c r="X30" s="4"/>
      <c r="Y30" s="50"/>
      <c r="Z30" s="4"/>
      <c r="AA30" s="51"/>
      <c r="AB30" s="4"/>
      <c r="AC30" s="52"/>
      <c r="AD30" s="53"/>
      <c r="AE30" s="131"/>
      <c r="AF30" s="136"/>
    </row>
    <row r="31" spans="1:32" ht="19.5">
      <c r="A31" s="2">
        <v>24</v>
      </c>
      <c r="B31" s="66" t="s">
        <v>204</v>
      </c>
      <c r="C31" s="67" t="s">
        <v>29</v>
      </c>
      <c r="D31" s="68" t="s">
        <v>205</v>
      </c>
      <c r="E31" s="69" t="s">
        <v>206</v>
      </c>
      <c r="F31" s="59"/>
      <c r="G31" s="59"/>
      <c r="H31" s="68" t="s">
        <v>207</v>
      </c>
      <c r="I31" s="68" t="s">
        <v>208</v>
      </c>
      <c r="J31" s="68" t="s">
        <v>209</v>
      </c>
      <c r="K31" s="70"/>
      <c r="L31" s="71"/>
      <c r="M31" s="71"/>
      <c r="N31" s="71"/>
      <c r="O31" s="71"/>
      <c r="P31" s="49"/>
      <c r="Q31" s="4"/>
      <c r="R31" s="4"/>
      <c r="S31" s="50"/>
      <c r="T31" s="4"/>
      <c r="U31" s="50"/>
      <c r="V31" s="4"/>
      <c r="W31" s="50"/>
      <c r="X31" s="4"/>
      <c r="Y31" s="50"/>
      <c r="Z31" s="4"/>
      <c r="AA31" s="51"/>
      <c r="AB31" s="4"/>
      <c r="AC31" s="52"/>
      <c r="AD31" s="53"/>
      <c r="AE31" s="131"/>
      <c r="AF31" s="136"/>
    </row>
    <row r="32" spans="1:32" ht="19.5">
      <c r="A32" s="2">
        <v>25</v>
      </c>
      <c r="B32" s="66" t="s">
        <v>210</v>
      </c>
      <c r="C32" s="67" t="s">
        <v>29</v>
      </c>
      <c r="D32" s="68" t="s">
        <v>211</v>
      </c>
      <c r="E32" s="69" t="s">
        <v>212</v>
      </c>
      <c r="F32" s="59"/>
      <c r="G32" s="59"/>
      <c r="H32" s="68" t="s">
        <v>213</v>
      </c>
      <c r="I32" s="68" t="s">
        <v>214</v>
      </c>
      <c r="J32" s="68"/>
      <c r="K32" s="70"/>
      <c r="L32" s="71"/>
      <c r="M32" s="71"/>
      <c r="N32" s="71"/>
      <c r="O32" s="71"/>
      <c r="P32" s="49"/>
      <c r="Q32" s="4"/>
      <c r="R32" s="4"/>
      <c r="S32" s="50"/>
      <c r="T32" s="4"/>
      <c r="U32" s="50"/>
      <c r="V32" s="4"/>
      <c r="W32" s="50"/>
      <c r="X32" s="4"/>
      <c r="Y32" s="50"/>
      <c r="Z32" s="4"/>
      <c r="AA32" s="51"/>
      <c r="AB32" s="4"/>
      <c r="AC32" s="52"/>
      <c r="AD32" s="53"/>
      <c r="AE32" s="131"/>
      <c r="AF32" s="136"/>
    </row>
    <row r="33" spans="1:32" ht="19.5">
      <c r="A33" s="2">
        <v>26</v>
      </c>
      <c r="B33" s="66" t="s">
        <v>215</v>
      </c>
      <c r="C33" s="67" t="s">
        <v>29</v>
      </c>
      <c r="D33" s="68" t="s">
        <v>216</v>
      </c>
      <c r="E33" s="69" t="s">
        <v>217</v>
      </c>
      <c r="F33" s="59"/>
      <c r="G33" s="59"/>
      <c r="H33" s="68" t="s">
        <v>218</v>
      </c>
      <c r="I33" s="68" t="s">
        <v>219</v>
      </c>
      <c r="J33" s="68" t="s">
        <v>220</v>
      </c>
      <c r="K33" s="10"/>
      <c r="L33" s="10"/>
      <c r="M33" s="10"/>
      <c r="N33" s="10"/>
      <c r="O33" s="10"/>
      <c r="P33" s="49" t="s">
        <v>118</v>
      </c>
      <c r="Q33" s="4">
        <v>1</v>
      </c>
      <c r="R33" s="46"/>
      <c r="S33" s="72"/>
      <c r="T33" s="46"/>
      <c r="U33" s="72"/>
      <c r="V33" s="46"/>
      <c r="W33" s="72"/>
      <c r="X33" s="46"/>
      <c r="Y33" s="72"/>
      <c r="Z33" s="46"/>
      <c r="AA33" s="73"/>
      <c r="AB33" s="4"/>
      <c r="AC33" s="52"/>
      <c r="AD33" s="75"/>
      <c r="AE33" s="132"/>
      <c r="AF33" s="136"/>
    </row>
    <row r="34" spans="1:32" ht="39">
      <c r="A34" s="16">
        <v>27</v>
      </c>
      <c r="B34" s="76" t="s">
        <v>221</v>
      </c>
      <c r="C34" s="108" t="s">
        <v>29</v>
      </c>
      <c r="D34" s="109" t="s">
        <v>222</v>
      </c>
      <c r="E34" s="109" t="s">
        <v>223</v>
      </c>
      <c r="F34" s="110"/>
      <c r="G34" s="110"/>
      <c r="H34" s="109" t="s">
        <v>224</v>
      </c>
      <c r="I34" s="109" t="s">
        <v>225</v>
      </c>
      <c r="J34" s="109" t="s">
        <v>226</v>
      </c>
      <c r="K34" s="111"/>
      <c r="L34" s="110"/>
      <c r="M34" s="110"/>
      <c r="N34" s="110"/>
      <c r="O34" s="112"/>
      <c r="P34" s="60" t="s">
        <v>227</v>
      </c>
      <c r="Q34" s="78">
        <v>18</v>
      </c>
      <c r="R34" s="46"/>
      <c r="S34" s="73"/>
      <c r="T34" s="46" t="s">
        <v>163</v>
      </c>
      <c r="U34" s="73">
        <v>500000</v>
      </c>
      <c r="V34" s="46"/>
      <c r="W34" s="73"/>
      <c r="X34" s="46" t="s">
        <v>117</v>
      </c>
      <c r="Y34" s="113">
        <v>0</v>
      </c>
      <c r="Z34" s="46"/>
      <c r="AA34" s="72"/>
      <c r="AB34" s="46"/>
      <c r="AC34" s="73"/>
      <c r="AD34" s="75" t="s">
        <v>228</v>
      </c>
      <c r="AE34" s="132">
        <v>370199</v>
      </c>
      <c r="AF34" s="136"/>
    </row>
    <row r="35" spans="1:32" ht="19.5">
      <c r="A35" s="17"/>
      <c r="B35" s="82"/>
      <c r="C35" s="108"/>
      <c r="D35" s="109"/>
      <c r="E35" s="109"/>
      <c r="F35" s="110"/>
      <c r="G35" s="110"/>
      <c r="H35" s="109"/>
      <c r="I35" s="109"/>
      <c r="J35" s="109"/>
      <c r="K35" s="111"/>
      <c r="L35" s="110"/>
      <c r="M35" s="110"/>
      <c r="N35" s="110"/>
      <c r="O35" s="112"/>
      <c r="P35" s="64"/>
      <c r="Q35" s="84"/>
      <c r="R35" s="8"/>
      <c r="S35" s="86"/>
      <c r="T35" s="8"/>
      <c r="U35" s="86"/>
      <c r="V35" s="8"/>
      <c r="W35" s="86"/>
      <c r="X35" s="8"/>
      <c r="Y35" s="114"/>
      <c r="Z35" s="8"/>
      <c r="AA35" s="85"/>
      <c r="AB35" s="8"/>
      <c r="AC35" s="86"/>
      <c r="AD35" s="90" t="s">
        <v>229</v>
      </c>
      <c r="AE35" s="133">
        <v>15000</v>
      </c>
      <c r="AF35" s="136"/>
    </row>
    <row r="36" spans="1:32" ht="19.5">
      <c r="A36" s="2">
        <v>28</v>
      </c>
      <c r="B36" s="66" t="s">
        <v>230</v>
      </c>
      <c r="C36" s="67" t="s">
        <v>29</v>
      </c>
      <c r="D36" s="68" t="s">
        <v>231</v>
      </c>
      <c r="E36" s="69" t="s">
        <v>232</v>
      </c>
      <c r="F36" s="59"/>
      <c r="G36" s="59"/>
      <c r="H36" s="68" t="s">
        <v>233</v>
      </c>
      <c r="I36" s="68" t="s">
        <v>233</v>
      </c>
      <c r="J36" s="68" t="s">
        <v>234</v>
      </c>
      <c r="K36" s="70"/>
      <c r="L36" s="71"/>
      <c r="M36" s="71"/>
      <c r="N36" s="71"/>
      <c r="O36" s="71"/>
      <c r="P36" s="49" t="s">
        <v>235</v>
      </c>
      <c r="Q36" s="4">
        <v>1</v>
      </c>
      <c r="R36" s="8" t="s">
        <v>87</v>
      </c>
      <c r="S36" s="85">
        <v>25600</v>
      </c>
      <c r="T36" s="8" t="s">
        <v>109</v>
      </c>
      <c r="U36" s="85">
        <v>12250</v>
      </c>
      <c r="V36" s="8" t="s">
        <v>109</v>
      </c>
      <c r="W36" s="85">
        <v>18000</v>
      </c>
      <c r="X36" s="8"/>
      <c r="Y36" s="85"/>
      <c r="Z36" s="115" t="s">
        <v>179</v>
      </c>
      <c r="AA36" s="86">
        <v>28110</v>
      </c>
      <c r="AB36" s="5" t="s">
        <v>117</v>
      </c>
      <c r="AC36" s="52">
        <v>21720</v>
      </c>
      <c r="AD36" s="90"/>
      <c r="AE36" s="133"/>
      <c r="AF36" s="136"/>
    </row>
    <row r="37" spans="1:32" ht="39">
      <c r="A37" s="2">
        <v>29</v>
      </c>
      <c r="B37" s="66" t="s">
        <v>236</v>
      </c>
      <c r="C37" s="67" t="s">
        <v>29</v>
      </c>
      <c r="D37" s="68" t="s">
        <v>237</v>
      </c>
      <c r="E37" s="69" t="s">
        <v>238</v>
      </c>
      <c r="F37" s="59"/>
      <c r="G37" s="59"/>
      <c r="H37" s="68" t="s">
        <v>239</v>
      </c>
      <c r="I37" s="68" t="s">
        <v>240</v>
      </c>
      <c r="J37" s="68" t="s">
        <v>241</v>
      </c>
      <c r="K37" s="10"/>
      <c r="L37" s="10"/>
      <c r="M37" s="10"/>
      <c r="N37" s="10"/>
      <c r="O37" s="10"/>
      <c r="P37" s="49"/>
      <c r="Q37" s="4"/>
      <c r="R37" s="4"/>
      <c r="S37" s="50"/>
      <c r="T37" s="4" t="s">
        <v>242</v>
      </c>
      <c r="U37" s="50">
        <v>17050</v>
      </c>
      <c r="V37" s="4" t="s">
        <v>88</v>
      </c>
      <c r="W37" s="50">
        <v>9350</v>
      </c>
      <c r="X37" s="4"/>
      <c r="Y37" s="50"/>
      <c r="Z37" s="7" t="s">
        <v>243</v>
      </c>
      <c r="AA37" s="116">
        <v>16610</v>
      </c>
      <c r="AB37" s="7"/>
      <c r="AC37" s="117"/>
      <c r="AD37" s="53" t="s">
        <v>244</v>
      </c>
      <c r="AE37" s="131">
        <v>8055</v>
      </c>
      <c r="AF37" s="136">
        <v>1</v>
      </c>
    </row>
    <row r="38" spans="1:32" ht="19.5">
      <c r="A38" s="2">
        <v>30</v>
      </c>
      <c r="B38" s="66" t="s">
        <v>245</v>
      </c>
      <c r="C38" s="67" t="s">
        <v>29</v>
      </c>
      <c r="D38" s="68" t="s">
        <v>246</v>
      </c>
      <c r="E38" s="69" t="s">
        <v>247</v>
      </c>
      <c r="F38" s="59"/>
      <c r="G38" s="59"/>
      <c r="H38" s="68" t="s">
        <v>248</v>
      </c>
      <c r="I38" s="68" t="s">
        <v>249</v>
      </c>
      <c r="J38" s="68" t="s">
        <v>250</v>
      </c>
      <c r="K38" s="10"/>
      <c r="L38" s="10"/>
      <c r="M38" s="10"/>
      <c r="N38" s="10"/>
      <c r="O38" s="10"/>
      <c r="P38" s="49"/>
      <c r="Q38" s="4"/>
      <c r="R38" s="4"/>
      <c r="S38" s="50"/>
      <c r="T38" s="4"/>
      <c r="U38" s="50"/>
      <c r="V38" s="4"/>
      <c r="W38" s="50"/>
      <c r="X38" s="9"/>
      <c r="Y38" s="50"/>
      <c r="Z38" s="4"/>
      <c r="AA38" s="51"/>
      <c r="AB38" s="4"/>
      <c r="AC38" s="52"/>
      <c r="AD38" s="53"/>
      <c r="AE38" s="131"/>
      <c r="AF38" s="136">
        <v>1</v>
      </c>
    </row>
    <row r="39" spans="1:32" ht="19.5">
      <c r="A39" s="2">
        <v>31</v>
      </c>
      <c r="B39" s="66" t="s">
        <v>251</v>
      </c>
      <c r="C39" s="67" t="s">
        <v>29</v>
      </c>
      <c r="D39" s="68" t="s">
        <v>252</v>
      </c>
      <c r="E39" s="69" t="s">
        <v>253</v>
      </c>
      <c r="F39" s="59"/>
      <c r="G39" s="59"/>
      <c r="H39" s="68" t="s">
        <v>254</v>
      </c>
      <c r="I39" s="68" t="s">
        <v>43</v>
      </c>
      <c r="J39" s="68"/>
      <c r="K39" s="10"/>
      <c r="L39" s="10"/>
      <c r="M39" s="10"/>
      <c r="N39" s="10"/>
      <c r="O39" s="10"/>
      <c r="P39" s="49"/>
      <c r="Q39" s="4"/>
      <c r="R39" s="4"/>
      <c r="S39" s="50"/>
      <c r="T39" s="4"/>
      <c r="U39" s="50"/>
      <c r="V39" s="4"/>
      <c r="W39" s="50"/>
      <c r="X39" s="9"/>
      <c r="Y39" s="50"/>
      <c r="Z39" s="4"/>
      <c r="AA39" s="51"/>
      <c r="AB39" s="4"/>
      <c r="AC39" s="52"/>
      <c r="AD39" s="53"/>
      <c r="AE39" s="131"/>
      <c r="AF39" s="136"/>
    </row>
    <row r="40" spans="1:32" ht="39">
      <c r="A40" s="2">
        <v>32</v>
      </c>
      <c r="B40" s="66" t="s">
        <v>255</v>
      </c>
      <c r="C40" s="67" t="s">
        <v>29</v>
      </c>
      <c r="D40" s="68" t="s">
        <v>256</v>
      </c>
      <c r="E40" s="69" t="s">
        <v>257</v>
      </c>
      <c r="F40" s="59"/>
      <c r="G40" s="59"/>
      <c r="H40" s="68" t="s">
        <v>258</v>
      </c>
      <c r="I40" s="68" t="s">
        <v>258</v>
      </c>
      <c r="J40" s="68"/>
      <c r="K40" s="10"/>
      <c r="L40" s="10"/>
      <c r="M40" s="10"/>
      <c r="N40" s="10"/>
      <c r="O40" s="10"/>
      <c r="P40" s="49" t="s">
        <v>259</v>
      </c>
      <c r="Q40" s="4">
        <v>3</v>
      </c>
      <c r="R40" s="4"/>
      <c r="S40" s="50"/>
      <c r="T40" s="4"/>
      <c r="U40" s="50"/>
      <c r="V40" s="4"/>
      <c r="W40" s="50"/>
      <c r="X40" s="4"/>
      <c r="Y40" s="50"/>
      <c r="Z40" s="4" t="s">
        <v>260</v>
      </c>
      <c r="AA40" s="51">
        <v>1500</v>
      </c>
      <c r="AB40" s="4"/>
      <c r="AC40" s="52"/>
      <c r="AD40" s="53"/>
      <c r="AE40" s="131"/>
      <c r="AF40" s="136"/>
    </row>
    <row r="41" spans="1:32" ht="19.5">
      <c r="A41" s="2">
        <v>33</v>
      </c>
      <c r="B41" s="66" t="s">
        <v>261</v>
      </c>
      <c r="C41" s="67" t="s">
        <v>29</v>
      </c>
      <c r="D41" s="68" t="s">
        <v>262</v>
      </c>
      <c r="E41" s="69" t="s">
        <v>263</v>
      </c>
      <c r="F41" s="59"/>
      <c r="G41" s="59"/>
      <c r="H41" s="68" t="s">
        <v>264</v>
      </c>
      <c r="I41" s="68" t="s">
        <v>265</v>
      </c>
      <c r="J41" s="68" t="s">
        <v>266</v>
      </c>
      <c r="K41" s="70"/>
      <c r="L41" s="71"/>
      <c r="M41" s="71"/>
      <c r="N41" s="71"/>
      <c r="O41" s="71"/>
      <c r="P41" s="49"/>
      <c r="Q41" s="4"/>
      <c r="R41" s="4" t="s">
        <v>87</v>
      </c>
      <c r="S41" s="50">
        <v>6000</v>
      </c>
      <c r="T41" s="4"/>
      <c r="U41" s="50"/>
      <c r="V41" s="4" t="s">
        <v>163</v>
      </c>
      <c r="W41" s="50">
        <v>2580</v>
      </c>
      <c r="X41" s="4"/>
      <c r="Y41" s="50"/>
      <c r="Z41" s="4" t="s">
        <v>109</v>
      </c>
      <c r="AA41" s="51">
        <v>11100</v>
      </c>
      <c r="AB41" s="4"/>
      <c r="AC41" s="52"/>
      <c r="AD41" s="53"/>
      <c r="AE41" s="131"/>
      <c r="AF41" s="136">
        <v>1</v>
      </c>
    </row>
    <row r="42" spans="1:32" ht="19.5">
      <c r="A42" s="2">
        <v>34</v>
      </c>
      <c r="B42" s="66" t="s">
        <v>267</v>
      </c>
      <c r="C42" s="67" t="s">
        <v>29</v>
      </c>
      <c r="D42" s="68" t="s">
        <v>268</v>
      </c>
      <c r="E42" s="69" t="s">
        <v>269</v>
      </c>
      <c r="F42" s="59"/>
      <c r="G42" s="59"/>
      <c r="H42" s="68" t="s">
        <v>270</v>
      </c>
      <c r="I42" s="68" t="s">
        <v>271</v>
      </c>
      <c r="J42" s="68"/>
      <c r="K42" s="70"/>
      <c r="L42" s="71"/>
      <c r="M42" s="71"/>
      <c r="N42" s="71"/>
      <c r="O42" s="71"/>
      <c r="P42" s="49"/>
      <c r="Q42" s="4"/>
      <c r="R42" s="4"/>
      <c r="S42" s="50"/>
      <c r="T42" s="4"/>
      <c r="U42" s="50"/>
      <c r="V42" s="4"/>
      <c r="W42" s="50"/>
      <c r="X42" s="4"/>
      <c r="Y42" s="50"/>
      <c r="Z42" s="4" t="s">
        <v>117</v>
      </c>
      <c r="AA42" s="51">
        <v>12700</v>
      </c>
      <c r="AB42" s="4"/>
      <c r="AC42" s="52"/>
      <c r="AD42" s="53"/>
      <c r="AE42" s="131"/>
      <c r="AF42" s="136">
        <v>2</v>
      </c>
    </row>
    <row r="43" spans="1:32" ht="19.5">
      <c r="A43" s="2">
        <v>35</v>
      </c>
      <c r="B43" s="66" t="s">
        <v>272</v>
      </c>
      <c r="C43" s="67" t="s">
        <v>29</v>
      </c>
      <c r="D43" s="68" t="s">
        <v>273</v>
      </c>
      <c r="E43" s="69" t="s">
        <v>274</v>
      </c>
      <c r="F43" s="59"/>
      <c r="G43" s="59"/>
      <c r="H43" s="68" t="s">
        <v>275</v>
      </c>
      <c r="I43" s="68" t="s">
        <v>276</v>
      </c>
      <c r="J43" s="68"/>
      <c r="K43" s="70"/>
      <c r="L43" s="71"/>
      <c r="M43" s="71"/>
      <c r="N43" s="71"/>
      <c r="O43" s="71"/>
      <c r="P43" s="49"/>
      <c r="Q43" s="4"/>
      <c r="R43" s="4" t="s">
        <v>87</v>
      </c>
      <c r="S43" s="50">
        <v>4000</v>
      </c>
      <c r="T43" s="4"/>
      <c r="U43" s="50"/>
      <c r="V43" s="4"/>
      <c r="W43" s="50"/>
      <c r="X43" s="4"/>
      <c r="Y43" s="50"/>
      <c r="Z43" s="4"/>
      <c r="AA43" s="51"/>
      <c r="AB43" s="4"/>
      <c r="AC43" s="52"/>
      <c r="AD43" s="53"/>
      <c r="AE43" s="131"/>
      <c r="AF43" s="136"/>
    </row>
    <row r="44" spans="1:32" ht="19.5">
      <c r="A44" s="2">
        <v>36</v>
      </c>
      <c r="B44" s="66" t="s">
        <v>277</v>
      </c>
      <c r="C44" s="67" t="s">
        <v>29</v>
      </c>
      <c r="D44" s="68" t="s">
        <v>278</v>
      </c>
      <c r="E44" s="69" t="s">
        <v>279</v>
      </c>
      <c r="F44" s="59"/>
      <c r="G44" s="59"/>
      <c r="H44" s="68" t="s">
        <v>280</v>
      </c>
      <c r="I44" s="68" t="s">
        <v>281</v>
      </c>
      <c r="J44" s="68"/>
      <c r="K44" s="70"/>
      <c r="L44" s="71"/>
      <c r="M44" s="71"/>
      <c r="N44" s="71"/>
      <c r="O44" s="71"/>
      <c r="P44" s="49"/>
      <c r="Q44" s="4"/>
      <c r="R44" s="4" t="s">
        <v>89</v>
      </c>
      <c r="S44" s="50">
        <v>15250</v>
      </c>
      <c r="T44" s="4"/>
      <c r="U44" s="50"/>
      <c r="V44" s="4"/>
      <c r="W44" s="50"/>
      <c r="X44" s="4"/>
      <c r="Y44" s="50"/>
      <c r="Z44" s="4"/>
      <c r="AA44" s="51"/>
      <c r="AB44" s="4"/>
      <c r="AC44" s="52"/>
      <c r="AD44" s="53"/>
      <c r="AE44" s="131"/>
      <c r="AF44" s="136"/>
    </row>
    <row r="45" spans="1:32" ht="19.5">
      <c r="A45" s="6">
        <v>37</v>
      </c>
      <c r="B45" s="66" t="s">
        <v>282</v>
      </c>
      <c r="C45" s="67" t="s">
        <v>29</v>
      </c>
      <c r="D45" s="68" t="s">
        <v>283</v>
      </c>
      <c r="E45" s="69" t="s">
        <v>284</v>
      </c>
      <c r="F45" s="59"/>
      <c r="G45" s="59"/>
      <c r="H45" s="68" t="s">
        <v>285</v>
      </c>
      <c r="I45" s="68" t="s">
        <v>286</v>
      </c>
      <c r="J45" s="68"/>
      <c r="K45" s="70"/>
      <c r="L45" s="71"/>
      <c r="M45" s="71"/>
      <c r="N45" s="71"/>
      <c r="O45" s="71"/>
      <c r="P45" s="49"/>
      <c r="Q45" s="4"/>
      <c r="R45" s="4"/>
      <c r="S45" s="50"/>
      <c r="T45" s="4"/>
      <c r="U45" s="50"/>
      <c r="V45" s="4"/>
      <c r="W45" s="50"/>
      <c r="X45" s="4"/>
      <c r="Y45" s="50"/>
      <c r="Z45" s="4"/>
      <c r="AA45" s="51"/>
      <c r="AB45" s="4"/>
      <c r="AC45" s="52"/>
      <c r="AD45" s="53"/>
      <c r="AE45" s="131"/>
      <c r="AF45" s="136"/>
    </row>
    <row r="46" spans="1:32" ht="19.5">
      <c r="A46" s="2">
        <v>38</v>
      </c>
      <c r="B46" s="66" t="s">
        <v>287</v>
      </c>
      <c r="C46" s="67" t="s">
        <v>29</v>
      </c>
      <c r="D46" s="68" t="s">
        <v>288</v>
      </c>
      <c r="E46" s="69" t="s">
        <v>289</v>
      </c>
      <c r="F46" s="59"/>
      <c r="G46" s="59"/>
      <c r="H46" s="68" t="s">
        <v>290</v>
      </c>
      <c r="I46" s="68" t="s">
        <v>43</v>
      </c>
      <c r="J46" s="68"/>
      <c r="K46" s="70"/>
      <c r="L46" s="71"/>
      <c r="M46" s="71"/>
      <c r="N46" s="71"/>
      <c r="O46" s="71"/>
      <c r="P46" s="49"/>
      <c r="Q46" s="4"/>
      <c r="R46" s="4"/>
      <c r="S46" s="50"/>
      <c r="T46" s="4"/>
      <c r="U46" s="50"/>
      <c r="V46" s="4"/>
      <c r="W46" s="50"/>
      <c r="X46" s="4"/>
      <c r="Y46" s="50"/>
      <c r="Z46" s="4"/>
      <c r="AA46" s="51"/>
      <c r="AB46" s="4"/>
      <c r="AC46" s="52"/>
      <c r="AD46" s="53"/>
      <c r="AE46" s="131"/>
      <c r="AF46" s="136"/>
    </row>
    <row r="47" spans="1:32" ht="58.5">
      <c r="A47" s="2">
        <v>39</v>
      </c>
      <c r="B47" s="66" t="s">
        <v>291</v>
      </c>
      <c r="C47" s="67" t="s">
        <v>29</v>
      </c>
      <c r="D47" s="68" t="s">
        <v>292</v>
      </c>
      <c r="E47" s="11" t="s">
        <v>293</v>
      </c>
      <c r="F47" s="59" t="s">
        <v>183</v>
      </c>
      <c r="G47" s="59"/>
      <c r="H47" s="59" t="s">
        <v>294</v>
      </c>
      <c r="I47" s="59" t="s">
        <v>295</v>
      </c>
      <c r="J47" s="59"/>
      <c r="K47" s="70"/>
      <c r="L47" s="71"/>
      <c r="M47" s="71"/>
      <c r="N47" s="71"/>
      <c r="O47" s="71"/>
      <c r="P47" s="49" t="s">
        <v>296</v>
      </c>
      <c r="Q47" s="4">
        <v>5</v>
      </c>
      <c r="R47" s="4" t="s">
        <v>297</v>
      </c>
      <c r="S47" s="50">
        <v>10000</v>
      </c>
      <c r="T47" s="4" t="s">
        <v>298</v>
      </c>
      <c r="U47" s="50">
        <v>11700</v>
      </c>
      <c r="V47" s="4" t="s">
        <v>63</v>
      </c>
      <c r="W47" s="50">
        <v>2000</v>
      </c>
      <c r="X47" s="4"/>
      <c r="Y47" s="50"/>
      <c r="Z47" s="4"/>
      <c r="AA47" s="51"/>
      <c r="AB47" s="5" t="s">
        <v>299</v>
      </c>
      <c r="AC47" s="62">
        <v>10000</v>
      </c>
      <c r="AD47" s="53"/>
      <c r="AE47" s="131"/>
      <c r="AF47" s="136">
        <v>2</v>
      </c>
    </row>
    <row r="48" spans="1:32" ht="19.5">
      <c r="A48" s="2">
        <v>40</v>
      </c>
      <c r="B48" s="66" t="s">
        <v>300</v>
      </c>
      <c r="C48" s="67" t="s">
        <v>29</v>
      </c>
      <c r="D48" s="68" t="s">
        <v>301</v>
      </c>
      <c r="E48" s="69" t="s">
        <v>302</v>
      </c>
      <c r="F48" s="59"/>
      <c r="G48" s="59"/>
      <c r="H48" s="68" t="s">
        <v>303</v>
      </c>
      <c r="I48" s="68" t="s">
        <v>304</v>
      </c>
      <c r="J48" s="59"/>
      <c r="K48" s="70"/>
      <c r="L48" s="71"/>
      <c r="M48" s="71"/>
      <c r="N48" s="71"/>
      <c r="O48" s="71"/>
      <c r="P48" s="49"/>
      <c r="Q48" s="4"/>
      <c r="R48" s="4" t="s">
        <v>162</v>
      </c>
      <c r="S48" s="50">
        <v>11000</v>
      </c>
      <c r="T48" s="4"/>
      <c r="U48" s="50"/>
      <c r="V48" s="4"/>
      <c r="W48" s="50"/>
      <c r="X48" s="4" t="s">
        <v>179</v>
      </c>
      <c r="Y48" s="50">
        <v>15100</v>
      </c>
      <c r="Z48" s="4"/>
      <c r="AA48" s="51"/>
      <c r="AB48" s="4"/>
      <c r="AC48" s="52"/>
      <c r="AD48" s="53"/>
      <c r="AE48" s="131"/>
      <c r="AF48" s="136"/>
    </row>
    <row r="49" spans="1:32" ht="39">
      <c r="A49" s="6">
        <v>41</v>
      </c>
      <c r="B49" s="66" t="s">
        <v>305</v>
      </c>
      <c r="C49" s="67" t="s">
        <v>29</v>
      </c>
      <c r="D49" s="68" t="s">
        <v>306</v>
      </c>
      <c r="E49" s="69" t="s">
        <v>307</v>
      </c>
      <c r="F49" s="59"/>
      <c r="G49" s="59"/>
      <c r="H49" s="68" t="s">
        <v>308</v>
      </c>
      <c r="I49" s="68"/>
      <c r="J49" s="59"/>
      <c r="K49" s="70"/>
      <c r="L49" s="71"/>
      <c r="M49" s="71"/>
      <c r="N49" s="71"/>
      <c r="O49" s="71"/>
      <c r="P49" s="49"/>
      <c r="Q49" s="4"/>
      <c r="R49" s="4"/>
      <c r="S49" s="50"/>
      <c r="T49" s="4"/>
      <c r="U49" s="50"/>
      <c r="V49" s="4"/>
      <c r="W49" s="50"/>
      <c r="X49" s="4" t="s">
        <v>75</v>
      </c>
      <c r="Y49" s="50">
        <v>4910</v>
      </c>
      <c r="Z49" s="4" t="s">
        <v>63</v>
      </c>
      <c r="AA49" s="51">
        <v>4500</v>
      </c>
      <c r="AB49" s="5" t="s">
        <v>309</v>
      </c>
      <c r="AC49" s="118">
        <v>3900</v>
      </c>
      <c r="AD49" s="53"/>
      <c r="AE49" s="131"/>
      <c r="AF49" s="136">
        <v>1</v>
      </c>
    </row>
    <row r="50" spans="1:32" ht="19.5">
      <c r="A50" s="2">
        <v>42</v>
      </c>
      <c r="B50" s="66" t="s">
        <v>310</v>
      </c>
      <c r="C50" s="67" t="s">
        <v>29</v>
      </c>
      <c r="D50" s="68" t="s">
        <v>311</v>
      </c>
      <c r="E50" s="69" t="s">
        <v>307</v>
      </c>
      <c r="F50" s="59"/>
      <c r="G50" s="59"/>
      <c r="H50" s="68" t="s">
        <v>312</v>
      </c>
      <c r="I50" s="68" t="s">
        <v>43</v>
      </c>
      <c r="J50" s="59"/>
      <c r="K50" s="70"/>
      <c r="L50" s="71"/>
      <c r="M50" s="71"/>
      <c r="N50" s="71"/>
      <c r="O50" s="71"/>
      <c r="P50" s="49"/>
      <c r="Q50" s="4"/>
      <c r="R50" s="4"/>
      <c r="S50" s="50"/>
      <c r="T50" s="4"/>
      <c r="U50" s="50"/>
      <c r="V50" s="4" t="s">
        <v>88</v>
      </c>
      <c r="W50" s="50">
        <v>2575</v>
      </c>
      <c r="X50" s="4"/>
      <c r="Y50" s="50"/>
      <c r="Z50" s="4"/>
      <c r="AA50" s="51"/>
      <c r="AB50" s="4"/>
      <c r="AC50" s="52"/>
      <c r="AD50" s="53"/>
      <c r="AE50" s="131"/>
      <c r="AF50" s="136"/>
    </row>
    <row r="51" spans="1:32" ht="19.5">
      <c r="A51" s="2">
        <v>43</v>
      </c>
      <c r="B51" s="66" t="s">
        <v>313</v>
      </c>
      <c r="C51" s="67" t="s">
        <v>29</v>
      </c>
      <c r="D51" s="68" t="s">
        <v>314</v>
      </c>
      <c r="E51" s="69" t="s">
        <v>315</v>
      </c>
      <c r="F51" s="59"/>
      <c r="G51" s="59"/>
      <c r="H51" s="68" t="s">
        <v>316</v>
      </c>
      <c r="I51" s="68"/>
      <c r="J51" s="59"/>
      <c r="K51" s="70"/>
      <c r="L51" s="71"/>
      <c r="M51" s="71"/>
      <c r="N51" s="71"/>
      <c r="O51" s="71"/>
      <c r="P51" s="49"/>
      <c r="Q51" s="4"/>
      <c r="R51" s="4" t="s">
        <v>87</v>
      </c>
      <c r="S51" s="50">
        <v>2700</v>
      </c>
      <c r="T51" s="4"/>
      <c r="U51" s="50"/>
      <c r="V51" s="4" t="s">
        <v>88</v>
      </c>
      <c r="W51" s="50">
        <v>5000</v>
      </c>
      <c r="X51" s="4" t="s">
        <v>102</v>
      </c>
      <c r="Y51" s="50">
        <v>9000</v>
      </c>
      <c r="Z51" s="4"/>
      <c r="AA51" s="51"/>
      <c r="AB51" s="4"/>
      <c r="AC51" s="52"/>
      <c r="AD51" s="53"/>
      <c r="AE51" s="131"/>
      <c r="AF51" s="136"/>
    </row>
    <row r="52" spans="1:32" ht="19.5">
      <c r="A52" s="2">
        <v>44</v>
      </c>
      <c r="B52" s="66" t="s">
        <v>317</v>
      </c>
      <c r="C52" s="67" t="s">
        <v>29</v>
      </c>
      <c r="D52" s="68" t="s">
        <v>318</v>
      </c>
      <c r="E52" s="69" t="s">
        <v>319</v>
      </c>
      <c r="F52" s="59"/>
      <c r="G52" s="59"/>
      <c r="H52" s="68" t="s">
        <v>320</v>
      </c>
      <c r="I52" s="68" t="s">
        <v>321</v>
      </c>
      <c r="J52" s="59"/>
      <c r="K52" s="70"/>
      <c r="L52" s="71"/>
      <c r="M52" s="71"/>
      <c r="N52" s="71"/>
      <c r="O52" s="71"/>
      <c r="P52" s="49"/>
      <c r="Q52" s="4"/>
      <c r="R52" s="4"/>
      <c r="S52" s="50"/>
      <c r="T52" s="4"/>
      <c r="U52" s="50"/>
      <c r="V52" s="4"/>
      <c r="W52" s="50"/>
      <c r="X52" s="4"/>
      <c r="Y52" s="50"/>
      <c r="Z52" s="4"/>
      <c r="AA52" s="51"/>
      <c r="AB52" s="4"/>
      <c r="AC52" s="119"/>
      <c r="AD52" s="53"/>
      <c r="AE52" s="131"/>
      <c r="AF52" s="136"/>
    </row>
    <row r="53" spans="1:32" ht="19.5">
      <c r="A53" s="6">
        <v>45</v>
      </c>
      <c r="B53" s="66" t="s">
        <v>322</v>
      </c>
      <c r="C53" s="67" t="s">
        <v>29</v>
      </c>
      <c r="D53" s="68" t="s">
        <v>323</v>
      </c>
      <c r="E53" s="69" t="s">
        <v>324</v>
      </c>
      <c r="F53" s="59"/>
      <c r="G53" s="59"/>
      <c r="H53" s="68" t="s">
        <v>325</v>
      </c>
      <c r="I53" s="68" t="s">
        <v>326</v>
      </c>
      <c r="J53" s="59"/>
      <c r="K53" s="70"/>
      <c r="L53" s="71"/>
      <c r="M53" s="71"/>
      <c r="N53" s="71"/>
      <c r="O53" s="71"/>
      <c r="P53" s="49"/>
      <c r="Q53" s="4"/>
      <c r="R53" s="4"/>
      <c r="S53" s="50"/>
      <c r="T53" s="4"/>
      <c r="U53" s="50"/>
      <c r="V53" s="4"/>
      <c r="W53" s="50"/>
      <c r="X53" s="4" t="s">
        <v>327</v>
      </c>
      <c r="Y53" s="50">
        <v>3700</v>
      </c>
      <c r="Z53" s="4"/>
      <c r="AA53" s="51"/>
      <c r="AB53" s="4"/>
      <c r="AC53" s="118"/>
      <c r="AD53" s="53"/>
      <c r="AE53" s="131"/>
      <c r="AF53" s="136"/>
    </row>
    <row r="54" spans="1:32" ht="39">
      <c r="A54" s="6">
        <v>46</v>
      </c>
      <c r="B54" s="66" t="s">
        <v>328</v>
      </c>
      <c r="C54" s="67" t="s">
        <v>29</v>
      </c>
      <c r="D54" s="68" t="s">
        <v>329</v>
      </c>
      <c r="E54" s="69" t="s">
        <v>330</v>
      </c>
      <c r="F54" s="59"/>
      <c r="G54" s="59"/>
      <c r="H54" s="68" t="s">
        <v>331</v>
      </c>
      <c r="I54" s="68" t="s">
        <v>332</v>
      </c>
      <c r="J54" s="59"/>
      <c r="K54" s="70"/>
      <c r="L54" s="71"/>
      <c r="M54" s="71"/>
      <c r="N54" s="71"/>
      <c r="O54" s="71"/>
      <c r="P54" s="49"/>
      <c r="Q54" s="4"/>
      <c r="R54" s="4" t="s">
        <v>87</v>
      </c>
      <c r="S54" s="50">
        <v>4870</v>
      </c>
      <c r="T54" s="4" t="s">
        <v>88</v>
      </c>
      <c r="U54" s="50">
        <v>8800</v>
      </c>
      <c r="V54" s="4" t="s">
        <v>109</v>
      </c>
      <c r="W54" s="50">
        <v>2778</v>
      </c>
      <c r="X54" s="4" t="s">
        <v>179</v>
      </c>
      <c r="Y54" s="50">
        <v>12210</v>
      </c>
      <c r="Z54" s="4" t="s">
        <v>117</v>
      </c>
      <c r="AA54" s="51">
        <v>5550</v>
      </c>
      <c r="AB54" s="4"/>
      <c r="AC54" s="118"/>
      <c r="AD54" s="53" t="s">
        <v>333</v>
      </c>
      <c r="AE54" s="131">
        <v>12707</v>
      </c>
      <c r="AF54" s="136">
        <v>4</v>
      </c>
    </row>
    <row r="55" spans="1:32" ht="39">
      <c r="A55" s="2">
        <v>47</v>
      </c>
      <c r="B55" s="66" t="s">
        <v>334</v>
      </c>
      <c r="C55" s="67" t="s">
        <v>29</v>
      </c>
      <c r="D55" s="68" t="s">
        <v>335</v>
      </c>
      <c r="E55" s="69" t="s">
        <v>336</v>
      </c>
      <c r="F55" s="59"/>
      <c r="G55" s="59"/>
      <c r="H55" s="68" t="s">
        <v>337</v>
      </c>
      <c r="I55" s="68" t="s">
        <v>43</v>
      </c>
      <c r="J55" s="59"/>
      <c r="K55" s="70"/>
      <c r="L55" s="71"/>
      <c r="M55" s="71"/>
      <c r="N55" s="71"/>
      <c r="O55" s="71"/>
      <c r="P55" s="49"/>
      <c r="Q55" s="4"/>
      <c r="R55" s="4"/>
      <c r="S55" s="50"/>
      <c r="T55" s="4" t="s">
        <v>338</v>
      </c>
      <c r="U55" s="50">
        <v>4860</v>
      </c>
      <c r="V55" s="4" t="s">
        <v>88</v>
      </c>
      <c r="W55" s="50">
        <v>10650</v>
      </c>
      <c r="X55" s="4"/>
      <c r="Y55" s="50"/>
      <c r="Z55" s="4"/>
      <c r="AA55" s="51"/>
      <c r="AB55" s="5" t="s">
        <v>339</v>
      </c>
      <c r="AC55" s="118">
        <v>23650</v>
      </c>
      <c r="AD55" s="53"/>
      <c r="AE55" s="131"/>
      <c r="AF55" s="136"/>
    </row>
    <row r="56" spans="1:32" ht="19.5">
      <c r="A56" s="2">
        <v>48</v>
      </c>
      <c r="B56" s="66" t="s">
        <v>340</v>
      </c>
      <c r="C56" s="67" t="s">
        <v>29</v>
      </c>
      <c r="D56" s="68" t="s">
        <v>341</v>
      </c>
      <c r="E56" s="69" t="s">
        <v>342</v>
      </c>
      <c r="F56" s="59"/>
      <c r="G56" s="59"/>
      <c r="H56" s="68" t="s">
        <v>343</v>
      </c>
      <c r="I56" s="68" t="s">
        <v>344</v>
      </c>
      <c r="J56" s="59"/>
      <c r="K56" s="70"/>
      <c r="L56" s="71"/>
      <c r="M56" s="71"/>
      <c r="N56" s="71"/>
      <c r="O56" s="71"/>
      <c r="P56" s="49"/>
      <c r="Q56" s="4"/>
      <c r="R56" s="4"/>
      <c r="S56" s="50"/>
      <c r="T56" s="4"/>
      <c r="U56" s="50"/>
      <c r="V56" s="4"/>
      <c r="W56" s="50"/>
      <c r="X56" s="4"/>
      <c r="Y56" s="50"/>
      <c r="Z56" s="4"/>
      <c r="AA56" s="51"/>
      <c r="AB56" s="4"/>
      <c r="AC56" s="118"/>
      <c r="AD56" s="53"/>
      <c r="AE56" s="131"/>
      <c r="AF56" s="136"/>
    </row>
    <row r="57" spans="1:32" ht="19.5">
      <c r="A57" s="2">
        <v>49</v>
      </c>
      <c r="B57" s="66" t="s">
        <v>345</v>
      </c>
      <c r="C57" s="67" t="s">
        <v>29</v>
      </c>
      <c r="D57" s="68" t="s">
        <v>346</v>
      </c>
      <c r="E57" s="69" t="s">
        <v>347</v>
      </c>
      <c r="F57" s="59"/>
      <c r="G57" s="59"/>
      <c r="H57" s="68" t="s">
        <v>348</v>
      </c>
      <c r="I57" s="68" t="s">
        <v>349</v>
      </c>
      <c r="J57" s="59"/>
      <c r="K57" s="10"/>
      <c r="L57" s="10"/>
      <c r="M57" s="10"/>
      <c r="N57" s="10"/>
      <c r="O57" s="10"/>
      <c r="P57" s="49"/>
      <c r="Q57" s="4"/>
      <c r="R57" s="4"/>
      <c r="S57" s="50"/>
      <c r="T57" s="4"/>
      <c r="U57" s="50"/>
      <c r="V57" s="4"/>
      <c r="W57" s="50"/>
      <c r="X57" s="4"/>
      <c r="Y57" s="50"/>
      <c r="Z57" s="4"/>
      <c r="AA57" s="51"/>
      <c r="AB57" s="4"/>
      <c r="AC57" s="118"/>
      <c r="AD57" s="53"/>
      <c r="AE57" s="131"/>
      <c r="AF57" s="136"/>
    </row>
    <row r="58" spans="1:32" ht="39">
      <c r="A58" s="2">
        <v>50</v>
      </c>
      <c r="B58" s="66" t="s">
        <v>350</v>
      </c>
      <c r="C58" s="67" t="s">
        <v>29</v>
      </c>
      <c r="D58" s="68" t="s">
        <v>351</v>
      </c>
      <c r="E58" s="69" t="s">
        <v>352</v>
      </c>
      <c r="F58" s="59" t="s">
        <v>353</v>
      </c>
      <c r="G58" s="59"/>
      <c r="H58" s="68" t="s">
        <v>354</v>
      </c>
      <c r="I58" s="68" t="s">
        <v>355</v>
      </c>
      <c r="J58" s="59"/>
      <c r="K58" s="10"/>
      <c r="L58" s="10"/>
      <c r="M58" s="10"/>
      <c r="N58" s="10"/>
      <c r="O58" s="10"/>
      <c r="P58" s="120"/>
      <c r="Q58" s="4"/>
      <c r="R58" s="4" t="s">
        <v>87</v>
      </c>
      <c r="S58" s="50">
        <v>3432</v>
      </c>
      <c r="T58" s="4"/>
      <c r="U58" s="50"/>
      <c r="V58" s="4"/>
      <c r="W58" s="50"/>
      <c r="X58" s="4"/>
      <c r="Y58" s="50"/>
      <c r="Z58" s="4"/>
      <c r="AA58" s="51"/>
      <c r="AB58" s="4"/>
      <c r="AC58" s="118"/>
      <c r="AD58" s="53" t="s">
        <v>356</v>
      </c>
      <c r="AE58" s="131">
        <v>20800</v>
      </c>
      <c r="AF58" s="136"/>
    </row>
    <row r="59" spans="1:32" ht="19.5">
      <c r="A59" s="2">
        <v>51</v>
      </c>
      <c r="B59" s="66" t="s">
        <v>357</v>
      </c>
      <c r="C59" s="59"/>
      <c r="D59" s="59"/>
      <c r="E59" s="11"/>
      <c r="F59" s="59"/>
      <c r="G59" s="59"/>
      <c r="H59" s="59"/>
      <c r="I59" s="59"/>
      <c r="J59" s="59"/>
      <c r="K59" s="121"/>
      <c r="L59" s="121"/>
      <c r="M59" s="121"/>
      <c r="N59" s="121"/>
      <c r="O59" s="121"/>
      <c r="P59" s="122"/>
      <c r="Q59" s="4"/>
      <c r="R59" s="4"/>
      <c r="S59" s="50"/>
      <c r="T59" s="4"/>
      <c r="U59" s="50"/>
      <c r="V59" s="4"/>
      <c r="W59" s="50"/>
      <c r="X59" s="4"/>
      <c r="Y59" s="50"/>
      <c r="Z59" s="4"/>
      <c r="AA59" s="51"/>
      <c r="AB59" s="4" t="s">
        <v>97</v>
      </c>
      <c r="AC59" s="118">
        <v>4000</v>
      </c>
      <c r="AD59" s="53"/>
      <c r="AE59" s="131"/>
      <c r="AF59" s="136"/>
    </row>
    <row r="60" spans="1:32" ht="19.5">
      <c r="A60" s="2">
        <v>52</v>
      </c>
      <c r="B60" s="66" t="s">
        <v>358</v>
      </c>
      <c r="C60" s="67" t="s">
        <v>29</v>
      </c>
      <c r="D60" s="68" t="s">
        <v>359</v>
      </c>
      <c r="E60" s="11"/>
      <c r="F60" s="59"/>
      <c r="G60" s="59"/>
      <c r="H60" s="59" t="s">
        <v>360</v>
      </c>
      <c r="I60" s="59" t="s">
        <v>361</v>
      </c>
      <c r="J60" s="106" t="s">
        <v>362</v>
      </c>
      <c r="K60" s="121"/>
      <c r="P60" s="49" t="s">
        <v>363</v>
      </c>
      <c r="Q60" s="3">
        <v>2</v>
      </c>
      <c r="R60" s="4"/>
      <c r="S60" s="50"/>
      <c r="T60" s="4"/>
      <c r="U60" s="50"/>
      <c r="V60" s="4"/>
      <c r="W60" s="50"/>
      <c r="X60" s="4"/>
      <c r="Y60" s="50"/>
      <c r="Z60" s="4"/>
      <c r="AA60" s="51"/>
      <c r="AB60" s="4"/>
      <c r="AC60" s="119"/>
      <c r="AD60" s="53"/>
      <c r="AE60" s="131"/>
      <c r="AF60" s="137"/>
    </row>
    <row r="62" spans="1:31" ht="19.5">
      <c r="A62" s="1"/>
      <c r="D62" s="121"/>
      <c r="E62" s="129"/>
      <c r="F62" s="121"/>
      <c r="G62" s="121"/>
      <c r="H62" s="121"/>
      <c r="I62" s="121"/>
      <c r="J62" s="121"/>
      <c r="K62" s="121"/>
      <c r="AD62" s="19"/>
      <c r="AE62" s="20"/>
    </row>
    <row r="63" spans="30:31" ht="19.5">
      <c r="AD63" s="19"/>
      <c r="AE63" s="20"/>
    </row>
    <row r="64" spans="30:31" ht="19.5">
      <c r="AD64" s="19"/>
      <c r="AE64" s="20"/>
    </row>
    <row r="65" spans="30:31" ht="19.5">
      <c r="AD65" s="19"/>
      <c r="AE65" s="20"/>
    </row>
    <row r="66" spans="30:31" ht="19.5">
      <c r="AD66" s="19"/>
      <c r="AE66" s="20"/>
    </row>
    <row r="67" spans="30:31" ht="19.5">
      <c r="AD67" s="19"/>
      <c r="AE67" s="20"/>
    </row>
    <row r="68" spans="30:31" ht="19.5">
      <c r="AD68" s="19"/>
      <c r="AE68" s="20"/>
    </row>
    <row r="69" spans="30:31" ht="19.5">
      <c r="AD69" s="19"/>
      <c r="AE69" s="20"/>
    </row>
    <row r="70" spans="30:31" ht="19.5">
      <c r="AD70" s="19"/>
      <c r="AE70" s="20"/>
    </row>
    <row r="71" spans="30:31" ht="19.5">
      <c r="AD71" s="19"/>
      <c r="AE71" s="20"/>
    </row>
    <row r="72" spans="30:31" ht="19.5">
      <c r="AD72" s="19"/>
      <c r="AE72" s="20"/>
    </row>
    <row r="73" spans="30:31" ht="19.5">
      <c r="AD73" s="19"/>
      <c r="AE73" s="20"/>
    </row>
  </sheetData>
  <mergeCells count="52">
    <mergeCell ref="Q34:Q35"/>
    <mergeCell ref="AF5:AF6"/>
    <mergeCell ref="M34:M35"/>
    <mergeCell ref="N34:N35"/>
    <mergeCell ref="O34:O35"/>
    <mergeCell ref="P34:P35"/>
    <mergeCell ref="I34:I35"/>
    <mergeCell ref="J34:J35"/>
    <mergeCell ref="K34:K35"/>
    <mergeCell ref="L34:L35"/>
    <mergeCell ref="E34:E35"/>
    <mergeCell ref="F34:F35"/>
    <mergeCell ref="G34:G35"/>
    <mergeCell ref="H34:H35"/>
    <mergeCell ref="A34:A35"/>
    <mergeCell ref="B34:B35"/>
    <mergeCell ref="C34:C35"/>
    <mergeCell ref="D34:D35"/>
    <mergeCell ref="J8:J9"/>
    <mergeCell ref="P8:P9"/>
    <mergeCell ref="Q8:Q9"/>
    <mergeCell ref="A15:A16"/>
    <mergeCell ref="F15:F16"/>
    <mergeCell ref="P15:P16"/>
    <mergeCell ref="Q15:Q16"/>
    <mergeCell ref="E8:E9"/>
    <mergeCell ref="F8:F9"/>
    <mergeCell ref="H8:H9"/>
    <mergeCell ref="I8:I9"/>
    <mergeCell ref="A8:A9"/>
    <mergeCell ref="B8:B9"/>
    <mergeCell ref="C8:C9"/>
    <mergeCell ref="D8:D9"/>
    <mergeCell ref="AB3:AC3"/>
    <mergeCell ref="AD3:AE3"/>
    <mergeCell ref="C5:C6"/>
    <mergeCell ref="D5:D6"/>
    <mergeCell ref="E5:E6"/>
    <mergeCell ref="F5:F6"/>
    <mergeCell ref="H5:H6"/>
    <mergeCell ref="I5:I6"/>
    <mergeCell ref="J5:J6"/>
    <mergeCell ref="P5:P6"/>
    <mergeCell ref="A1:AC1"/>
    <mergeCell ref="A2:B2"/>
    <mergeCell ref="A5:A6"/>
    <mergeCell ref="R3:S3"/>
    <mergeCell ref="T3:U3"/>
    <mergeCell ref="V3:W3"/>
    <mergeCell ref="X3:Y3"/>
    <mergeCell ref="Z3:AA3"/>
    <mergeCell ref="Q5:Q6"/>
  </mergeCells>
  <hyperlinks>
    <hyperlink ref="J60" r:id="rId1" display="tpech16@ms12.hinet.net"/>
    <hyperlink ref="J28" r:id="rId2" display="ksb20@hotmail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2004-10-08T01:22:34Z</dcterms:created>
  <dcterms:modified xsi:type="dcterms:W3CDTF">2005-01-28T01:59:08Z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